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5. MAYO\ARCHIVOS PARA PUBLICACIÓN\"/>
    </mc:Choice>
  </mc:AlternateContent>
  <xr:revisionPtr revIDLastSave="0" documentId="13_ncr:1_{FB93E6D5-F02D-47F6-A0DB-4257E80D1E11}" xr6:coauthVersionLast="47" xr6:coauthVersionMax="47" xr10:uidLastSave="{00000000-0000-0000-0000-000000000000}"/>
  <bookViews>
    <workbookView xWindow="-120" yWindow="-120" windowWidth="20730" windowHeight="11160" xr2:uid="{A756D369-B83D-4DEB-A744-C6B69EC7028A}"/>
  </bookViews>
  <sheets>
    <sheet name="CIRCULAR 011" sheetId="7" r:id="rId1"/>
  </sheets>
  <externalReferences>
    <externalReference r:id="rId2"/>
  </externalReferences>
  <definedNames>
    <definedName name="_xlnm._FilterDatabase" localSheetId="0" hidden="1">'CIRCULAR 011'!$A$9:$AA$1295</definedName>
    <definedName name="CARTERA">#REF!</definedName>
    <definedName name="GUIA">#REF!</definedName>
    <definedName name="p">#REF!</definedName>
    <definedName name="PAGOS">#REF!</definedName>
    <definedName name="pagos.">[1]PAGOS!$1:$1048576</definedName>
    <definedName name="planoR">#REF!</definedName>
    <definedName name="radicacion">#REF!</definedName>
    <definedName name="vivi">[1]Hoja7!$1:$1048576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7" l="1"/>
  <c r="R1" i="7"/>
  <c r="O8" i="7"/>
  <c r="S8" i="7"/>
  <c r="T8" i="7"/>
  <c r="U8" i="7"/>
  <c r="V8" i="7"/>
  <c r="W8" i="7"/>
  <c r="X8" i="7"/>
  <c r="R8" i="7"/>
  <c r="R3" i="7" s="1"/>
</calcChain>
</file>

<file path=xl/sharedStrings.xml><?xml version="1.0" encoding="utf-8"?>
<sst xmlns="http://schemas.openxmlformats.org/spreadsheetml/2006/main" count="6550" uniqueCount="1360">
  <si>
    <t>232</t>
  </si>
  <si>
    <t>FEVS</t>
  </si>
  <si>
    <t>235</t>
  </si>
  <si>
    <t>FEVT</t>
  </si>
  <si>
    <t>236</t>
  </si>
  <si>
    <t>241</t>
  </si>
  <si>
    <t>242</t>
  </si>
  <si>
    <t>255</t>
  </si>
  <si>
    <t>FEVN</t>
  </si>
  <si>
    <t>262</t>
  </si>
  <si>
    <t>279</t>
  </si>
  <si>
    <t>287</t>
  </si>
  <si>
    <t>288</t>
  </si>
  <si>
    <t>289</t>
  </si>
  <si>
    <t>290</t>
  </si>
  <si>
    <t>291</t>
  </si>
  <si>
    <t>292</t>
  </si>
  <si>
    <t>293</t>
  </si>
  <si>
    <t>595</t>
  </si>
  <si>
    <t>594</t>
  </si>
  <si>
    <t>683</t>
  </si>
  <si>
    <t>684</t>
  </si>
  <si>
    <t>593</t>
  </si>
  <si>
    <t>687</t>
  </si>
  <si>
    <t>688</t>
  </si>
  <si>
    <t>689</t>
  </si>
  <si>
    <t>690</t>
  </si>
  <si>
    <t>691</t>
  </si>
  <si>
    <t>692</t>
  </si>
  <si>
    <t>693</t>
  </si>
  <si>
    <t>696</t>
  </si>
  <si>
    <t>697</t>
  </si>
  <si>
    <t>698</t>
  </si>
  <si>
    <t>699</t>
  </si>
  <si>
    <t>700</t>
  </si>
  <si>
    <t>592</t>
  </si>
  <si>
    <t>591</t>
  </si>
  <si>
    <t>590</t>
  </si>
  <si>
    <t>589</t>
  </si>
  <si>
    <t>586</t>
  </si>
  <si>
    <t>585</t>
  </si>
  <si>
    <t>584</t>
  </si>
  <si>
    <t>583</t>
  </si>
  <si>
    <t>715</t>
  </si>
  <si>
    <t>717</t>
  </si>
  <si>
    <t>718</t>
  </si>
  <si>
    <t>720</t>
  </si>
  <si>
    <t>721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</si>
  <si>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</si>
  <si>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</si>
  <si>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</si>
  <si>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</si>
  <si>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</si>
  <si>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</si>
  <si>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</si>
  <si>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</si>
  <si>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</si>
  <si>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</si>
  <si>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</si>
  <si>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</si>
  <si>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579</t>
  </si>
  <si>
    <t>578</t>
  </si>
  <si>
    <t>577</t>
  </si>
  <si>
    <t>576</t>
  </si>
  <si>
    <t>575</t>
  </si>
  <si>
    <t>574</t>
  </si>
  <si>
    <t>573</t>
  </si>
  <si>
    <t>572</t>
  </si>
  <si>
    <t>571</t>
  </si>
  <si>
    <t>565</t>
  </si>
  <si>
    <t>564</t>
  </si>
  <si>
    <t>563</t>
  </si>
  <si>
    <t>562</t>
  </si>
  <si>
    <t>561</t>
  </si>
  <si>
    <t>560</t>
  </si>
  <si>
    <t>559</t>
  </si>
  <si>
    <t>558</t>
  </si>
  <si>
    <t>557</t>
  </si>
  <si>
    <t>556</t>
  </si>
  <si>
    <t>555</t>
  </si>
  <si>
    <t>554</t>
  </si>
  <si>
    <t>553</t>
  </si>
  <si>
    <t>552</t>
  </si>
  <si>
    <t>551</t>
  </si>
  <si>
    <t>550</t>
  </si>
  <si>
    <t>549</t>
  </si>
  <si>
    <t>541</t>
  </si>
  <si>
    <t>540</t>
  </si>
  <si>
    <t>528</t>
  </si>
  <si>
    <t>527</t>
  </si>
  <si>
    <t>526</t>
  </si>
  <si>
    <t>522</t>
  </si>
  <si>
    <t>521</t>
  </si>
  <si>
    <t>520</t>
  </si>
  <si>
    <t>519</t>
  </si>
  <si>
    <t>515</t>
  </si>
  <si>
    <t>514</t>
  </si>
  <si>
    <t>502</t>
  </si>
  <si>
    <t>501</t>
  </si>
  <si>
    <t>499</t>
  </si>
  <si>
    <t>498</t>
  </si>
  <si>
    <t>497</t>
  </si>
  <si>
    <t>496</t>
  </si>
  <si>
    <t>495</t>
  </si>
  <si>
    <t>494</t>
  </si>
  <si>
    <t>493</t>
  </si>
  <si>
    <t>488</t>
  </si>
  <si>
    <t>487</t>
  </si>
  <si>
    <t>483</t>
  </si>
  <si>
    <t>464</t>
  </si>
  <si>
    <t>1674</t>
  </si>
  <si>
    <t>FEVG</t>
  </si>
  <si>
    <t>463</t>
  </si>
  <si>
    <t>1784</t>
  </si>
  <si>
    <t>1786</t>
  </si>
  <si>
    <t>1787</t>
  </si>
  <si>
    <t>1788</t>
  </si>
  <si>
    <t>1789</t>
  </si>
  <si>
    <t>1790</t>
  </si>
  <si>
    <t>435</t>
  </si>
  <si>
    <t>431</t>
  </si>
  <si>
    <t>430</t>
  </si>
  <si>
    <t>426</t>
  </si>
  <si>
    <t>425</t>
  </si>
  <si>
    <t>411</t>
  </si>
  <si>
    <t>410</t>
  </si>
  <si>
    <t>409</t>
  </si>
  <si>
    <t>408</t>
  </si>
  <si>
    <t>407</t>
  </si>
  <si>
    <t>406</t>
  </si>
  <si>
    <t>405</t>
  </si>
  <si>
    <t>404</t>
  </si>
  <si>
    <t>2289</t>
  </si>
  <si>
    <t>2290</t>
  </si>
  <si>
    <t>2298</t>
  </si>
  <si>
    <t>2301</t>
  </si>
  <si>
    <t>390</t>
  </si>
  <si>
    <t>389</t>
  </si>
  <si>
    <t>388</t>
  </si>
  <si>
    <t>387</t>
  </si>
  <si>
    <t>386</t>
  </si>
  <si>
    <t>385</t>
  </si>
  <si>
    <t>338</t>
  </si>
  <si>
    <t>2403</t>
  </si>
  <si>
    <t>2404</t>
  </si>
  <si>
    <t>2405</t>
  </si>
  <si>
    <t>2406</t>
  </si>
  <si>
    <t>2407</t>
  </si>
  <si>
    <t>2408</t>
  </si>
  <si>
    <t>2409</t>
  </si>
  <si>
    <t>2477</t>
  </si>
  <si>
    <t>2478</t>
  </si>
  <si>
    <t>2479</t>
  </si>
  <si>
    <t>2483</t>
  </si>
  <si>
    <t>2528</t>
  </si>
  <si>
    <t>2529</t>
  </si>
  <si>
    <t>2530</t>
  </si>
  <si>
    <t>2531</t>
  </si>
  <si>
    <t>2532</t>
  </si>
  <si>
    <t>2533</t>
  </si>
  <si>
    <t>2555</t>
  </si>
  <si>
    <t>2556</t>
  </si>
  <si>
    <t>2557</t>
  </si>
  <si>
    <t>2558</t>
  </si>
  <si>
    <t>2560</t>
  </si>
  <si>
    <t>2561</t>
  </si>
  <si>
    <t>2562</t>
  </si>
  <si>
    <t>2566</t>
  </si>
  <si>
    <t>2594</t>
  </si>
  <si>
    <t>2609</t>
  </si>
  <si>
    <t>2610</t>
  </si>
  <si>
    <t>2626</t>
  </si>
  <si>
    <t>2627</t>
  </si>
  <si>
    <t>2636</t>
  </si>
  <si>
    <t>2639</t>
  </si>
  <si>
    <t>2640</t>
  </si>
  <si>
    <t>2641</t>
  </si>
  <si>
    <t>2642</t>
  </si>
  <si>
    <t>2644</t>
  </si>
  <si>
    <t>2646</t>
  </si>
  <si>
    <t>2660</t>
  </si>
  <si>
    <t>2666</t>
  </si>
  <si>
    <t>2678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</si>
  <si>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</si>
  <si>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</si>
  <si>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</si>
  <si>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</si>
  <si>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</si>
  <si>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</si>
  <si>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</si>
  <si>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</si>
  <si>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</si>
  <si>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</si>
  <si>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319</t>
  </si>
  <si>
    <t>318</t>
  </si>
  <si>
    <t>317</t>
  </si>
  <si>
    <t>316</t>
  </si>
  <si>
    <t>315</t>
  </si>
  <si>
    <t>314</t>
  </si>
  <si>
    <t>2754</t>
  </si>
  <si>
    <t>2755</t>
  </si>
  <si>
    <t>2756</t>
  </si>
  <si>
    <t>2757</t>
  </si>
  <si>
    <t>2758</t>
  </si>
  <si>
    <t>2759</t>
  </si>
  <si>
    <t>2760</t>
  </si>
  <si>
    <t>2762</t>
  </si>
  <si>
    <t>2763</t>
  </si>
  <si>
    <t>2764</t>
  </si>
  <si>
    <t>2765</t>
  </si>
  <si>
    <t>2766</t>
  </si>
  <si>
    <t>2767</t>
  </si>
  <si>
    <t>2768</t>
  </si>
  <si>
    <t>2783</t>
  </si>
  <si>
    <t>2784</t>
  </si>
  <si>
    <t>2785</t>
  </si>
  <si>
    <t>2786</t>
  </si>
  <si>
    <t>2788</t>
  </si>
  <si>
    <t>2789</t>
  </si>
  <si>
    <t>2791</t>
  </si>
  <si>
    <t>2792</t>
  </si>
  <si>
    <t>2793</t>
  </si>
  <si>
    <t>2794</t>
  </si>
  <si>
    <t>2795</t>
  </si>
  <si>
    <t>2796</t>
  </si>
  <si>
    <t>2797</t>
  </si>
  <si>
    <t>2798</t>
  </si>
  <si>
    <t>2801</t>
  </si>
  <si>
    <t>2802</t>
  </si>
  <si>
    <t>2803</t>
  </si>
  <si>
    <t>2804</t>
  </si>
  <si>
    <t>2805</t>
  </si>
  <si>
    <t>2806</t>
  </si>
  <si>
    <t>2807</t>
  </si>
  <si>
    <t>304</t>
  </si>
  <si>
    <t>303</t>
  </si>
  <si>
    <t>2815</t>
  </si>
  <si>
    <t>2842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</si>
  <si>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</si>
  <si>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</si>
  <si>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</si>
  <si>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</si>
  <si>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</si>
  <si>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</si>
  <si>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</si>
  <si>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</si>
  <si>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</si>
  <si>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</si>
  <si>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298</t>
  </si>
  <si>
    <t>297</t>
  </si>
  <si>
    <t>296</t>
  </si>
  <si>
    <t>295</t>
  </si>
  <si>
    <t>294</t>
  </si>
  <si>
    <t>2860</t>
  </si>
  <si>
    <t>2862</t>
  </si>
  <si>
    <t>2863</t>
  </si>
  <si>
    <t>2864</t>
  </si>
  <si>
    <t>2865</t>
  </si>
  <si>
    <t>2866</t>
  </si>
  <si>
    <t>2867</t>
  </si>
  <si>
    <t>2868</t>
  </si>
  <si>
    <t>2907</t>
  </si>
  <si>
    <t>2908</t>
  </si>
  <si>
    <t>2911</t>
  </si>
  <si>
    <t>2912</t>
  </si>
  <si>
    <t>2913</t>
  </si>
  <si>
    <t>2914</t>
  </si>
  <si>
    <t>2916</t>
  </si>
  <si>
    <t>2921</t>
  </si>
  <si>
    <t>2922</t>
  </si>
  <si>
    <t>2923</t>
  </si>
  <si>
    <t>2924</t>
  </si>
  <si>
    <t>2925</t>
  </si>
  <si>
    <t>2927</t>
  </si>
  <si>
    <t>2947</t>
  </si>
  <si>
    <t>2948</t>
  </si>
  <si>
    <t>2949</t>
  </si>
  <si>
    <t>2950</t>
  </si>
  <si>
    <t>2951</t>
  </si>
  <si>
    <t>2952</t>
  </si>
  <si>
    <t>2953</t>
  </si>
  <si>
    <t>2954</t>
  </si>
  <si>
    <t>673</t>
  </si>
  <si>
    <t>672</t>
  </si>
  <si>
    <t>671</t>
  </si>
  <si>
    <t>670</t>
  </si>
  <si>
    <t>669</t>
  </si>
  <si>
    <t>668</t>
  </si>
  <si>
    <t>667</t>
  </si>
  <si>
    <t>666</t>
  </si>
  <si>
    <t>665</t>
  </si>
  <si>
    <t>664</t>
  </si>
  <si>
    <t>663</t>
  </si>
  <si>
    <t>662</t>
  </si>
  <si>
    <t>661</t>
  </si>
  <si>
    <t>660</t>
  </si>
  <si>
    <t>2982</t>
  </si>
  <si>
    <t>2983</t>
  </si>
  <si>
    <t>2984</t>
  </si>
  <si>
    <t>2985</t>
  </si>
  <si>
    <t>2986</t>
  </si>
  <si>
    <t>2987</t>
  </si>
  <si>
    <t>2988</t>
  </si>
  <si>
    <t>2989</t>
  </si>
  <si>
    <t>3006</t>
  </si>
  <si>
    <t>3007</t>
  </si>
  <si>
    <t>3008</t>
  </si>
  <si>
    <t>3009</t>
  </si>
  <si>
    <t>3010</t>
  </si>
  <si>
    <t>3011</t>
  </si>
  <si>
    <t>3012</t>
  </si>
  <si>
    <t>653</t>
  </si>
  <si>
    <t>652</t>
  </si>
  <si>
    <t>651</t>
  </si>
  <si>
    <t>650</t>
  </si>
  <si>
    <t>649</t>
  </si>
  <si>
    <t>648</t>
  </si>
  <si>
    <t>647</t>
  </si>
  <si>
    <t>646</t>
  </si>
  <si>
    <t>645</t>
  </si>
  <si>
    <t>644</t>
  </si>
  <si>
    <t>643</t>
  </si>
  <si>
    <t>642</t>
  </si>
  <si>
    <t>641</t>
  </si>
  <si>
    <t>636</t>
  </si>
  <si>
    <t>634</t>
  </si>
  <si>
    <t>633</t>
  </si>
  <si>
    <t>632</t>
  </si>
  <si>
    <t>631</t>
  </si>
  <si>
    <t>630</t>
  </si>
  <si>
    <t>626</t>
  </si>
  <si>
    <t>625</t>
  </si>
  <si>
    <t>624</t>
  </si>
  <si>
    <t>3065</t>
  </si>
  <si>
    <t>3066</t>
  </si>
  <si>
    <t>3067</t>
  </si>
  <si>
    <t>3068</t>
  </si>
  <si>
    <t>3069</t>
  </si>
  <si>
    <t>3071</t>
  </si>
  <si>
    <t>3072</t>
  </si>
  <si>
    <t>3073</t>
  </si>
  <si>
    <t>3074</t>
  </si>
  <si>
    <t>3075</t>
  </si>
  <si>
    <t>3077</t>
  </si>
  <si>
    <t>3078</t>
  </si>
  <si>
    <t>3079</t>
  </si>
  <si>
    <t>3080</t>
  </si>
  <si>
    <t>3081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</si>
  <si>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</si>
  <si>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</si>
  <si>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</si>
  <si>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</si>
  <si>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</si>
  <si>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</si>
  <si>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</si>
  <si>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</si>
  <si>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</si>
  <si>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</si>
  <si>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</si>
  <si>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</si>
  <si>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</si>
  <si>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623</t>
  </si>
  <si>
    <t>622</t>
  </si>
  <si>
    <t>3104</t>
  </si>
  <si>
    <t>3105</t>
  </si>
  <si>
    <t>3106</t>
  </si>
  <si>
    <t>3107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</si>
  <si>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</si>
  <si>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</si>
  <si>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</si>
  <si>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</si>
  <si>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</si>
  <si>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</si>
  <si>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</si>
  <si>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</si>
  <si>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</si>
  <si>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</si>
  <si>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</si>
  <si>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</si>
  <si>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</si>
  <si>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</si>
  <si>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</si>
  <si>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</si>
  <si>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621</t>
  </si>
  <si>
    <t>620</t>
  </si>
  <si>
    <t>619</t>
  </si>
  <si>
    <t>618</t>
  </si>
  <si>
    <t>617</t>
  </si>
  <si>
    <t>3952</t>
  </si>
  <si>
    <t>FEVC</t>
  </si>
  <si>
    <t>3953</t>
  </si>
  <si>
    <t>3954</t>
  </si>
  <si>
    <t>3955</t>
  </si>
  <si>
    <t>3956</t>
  </si>
  <si>
    <t>3957</t>
  </si>
  <si>
    <t>611</t>
  </si>
  <si>
    <t>3965</t>
  </si>
  <si>
    <t>3966</t>
  </si>
  <si>
    <t>4174</t>
  </si>
  <si>
    <t>4175</t>
  </si>
  <si>
    <t>4176</t>
  </si>
  <si>
    <t>4177</t>
  </si>
  <si>
    <t>4178</t>
  </si>
  <si>
    <t>4179</t>
  </si>
  <si>
    <t>4180</t>
  </si>
  <si>
    <t>4181</t>
  </si>
  <si>
    <t>610</t>
  </si>
  <si>
    <t>609</t>
  </si>
  <si>
    <t>608</t>
  </si>
  <si>
    <t>607</t>
  </si>
  <si>
    <t>606</t>
  </si>
  <si>
    <t>605</t>
  </si>
  <si>
    <t>604</t>
  </si>
  <si>
    <t>603</t>
  </si>
  <si>
    <t>602</t>
  </si>
  <si>
    <t>601</t>
  </si>
  <si>
    <t>600</t>
  </si>
  <si>
    <t>599</t>
  </si>
  <si>
    <t>598</t>
  </si>
  <si>
    <t>597</t>
  </si>
  <si>
    <t>596</t>
  </si>
  <si>
    <t>685</t>
  </si>
  <si>
    <t>686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</si>
  <si>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</si>
  <si>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</si>
  <si>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</si>
  <si>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</si>
  <si>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</si>
  <si>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</si>
  <si>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</si>
  <si>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</si>
  <si>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</si>
  <si>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</si>
  <si>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</si>
  <si>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</si>
  <si>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</si>
  <si>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</si>
  <si>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716</t>
  </si>
  <si>
    <t>5583</t>
  </si>
  <si>
    <t>5677</t>
  </si>
  <si>
    <t>5678</t>
  </si>
  <si>
    <t>5679</t>
  </si>
  <si>
    <t>5680</t>
  </si>
  <si>
    <t>5681</t>
  </si>
  <si>
    <t>5835</t>
  </si>
  <si>
    <t>5836</t>
  </si>
  <si>
    <t>5837</t>
  </si>
  <si>
    <t>5838</t>
  </si>
  <si>
    <t>5845</t>
  </si>
  <si>
    <t>5846</t>
  </si>
  <si>
    <t>5847</t>
  </si>
  <si>
    <t>5848</t>
  </si>
  <si>
    <t>5880</t>
  </si>
  <si>
    <t>5881</t>
  </si>
  <si>
    <t>5882</t>
  </si>
  <si>
    <t>5943</t>
  </si>
  <si>
    <t>6077</t>
  </si>
  <si>
    <t>6078</t>
  </si>
  <si>
    <t>6079</t>
  </si>
  <si>
    <t>6080</t>
  </si>
  <si>
    <t>6081</t>
  </si>
  <si>
    <t>6082</t>
  </si>
  <si>
    <t>6083</t>
  </si>
  <si>
    <t>6118</t>
  </si>
  <si>
    <t>6119</t>
  </si>
  <si>
    <t>6221</t>
  </si>
  <si>
    <t>6222</t>
  </si>
  <si>
    <t>6223</t>
  </si>
  <si>
    <t>6224</t>
  </si>
  <si>
    <t>6225</t>
  </si>
  <si>
    <t>6226</t>
  </si>
  <si>
    <t>6227</t>
  </si>
  <si>
    <t>6229</t>
  </si>
  <si>
    <t>6230</t>
  </si>
  <si>
    <t>6231</t>
  </si>
  <si>
    <t>6232</t>
  </si>
  <si>
    <t>6233</t>
  </si>
  <si>
    <t>6234</t>
  </si>
  <si>
    <t>6235</t>
  </si>
  <si>
    <t>6236</t>
  </si>
  <si>
    <t>6239</t>
  </si>
  <si>
    <t>6240</t>
  </si>
  <si>
    <t>6241</t>
  </si>
  <si>
    <t>6242</t>
  </si>
  <si>
    <t>6243</t>
  </si>
  <si>
    <t>6263</t>
  </si>
  <si>
    <t>6264</t>
  </si>
  <si>
    <t>6265</t>
  </si>
  <si>
    <t>6266</t>
  </si>
  <si>
    <t>6267</t>
  </si>
  <si>
    <t>6268</t>
  </si>
  <si>
    <t>6269</t>
  </si>
  <si>
    <t>6275</t>
  </si>
  <si>
    <t>6276</t>
  </si>
  <si>
    <t>6369</t>
  </si>
  <si>
    <t>6370</t>
  </si>
  <si>
    <t>6450</t>
  </si>
  <si>
    <t>6453</t>
  </si>
  <si>
    <t>6454</t>
  </si>
  <si>
    <t>6459</t>
  </si>
  <si>
    <t>6460</t>
  </si>
  <si>
    <t>6461</t>
  </si>
  <si>
    <t>6463</t>
  </si>
  <si>
    <t>6464</t>
  </si>
  <si>
    <t>6465</t>
  </si>
  <si>
    <t>6466</t>
  </si>
  <si>
    <t>6467</t>
  </si>
  <si>
    <t>6468</t>
  </si>
  <si>
    <t>6469</t>
  </si>
  <si>
    <t>6502</t>
  </si>
  <si>
    <t>6503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</si>
  <si>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</si>
  <si>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</si>
  <si>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</si>
  <si>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</si>
  <si>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</si>
  <si>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</si>
  <si>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</si>
  <si>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</si>
  <si>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</si>
  <si>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</si>
  <si>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</si>
  <si>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</si>
  <si>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</si>
  <si>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</si>
  <si>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</si>
  <si>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</si>
  <si>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</si>
  <si>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</si>
  <si>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</si>
  <si>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</si>
  <si>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</si>
  <si>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</si>
  <si>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6657</t>
  </si>
  <si>
    <t>6658</t>
  </si>
  <si>
    <t>6675</t>
  </si>
  <si>
    <t>6676</t>
  </si>
  <si>
    <t>6707</t>
  </si>
  <si>
    <t>6708</t>
  </si>
  <si>
    <t>6709</t>
  </si>
  <si>
    <t>6710</t>
  </si>
  <si>
    <t>6711</t>
  </si>
  <si>
    <t>6712</t>
  </si>
  <si>
    <t>6713</t>
  </si>
  <si>
    <t>6714</t>
  </si>
  <si>
    <t>6721</t>
  </si>
  <si>
    <t>6722</t>
  </si>
  <si>
    <t>6723</t>
  </si>
  <si>
    <t>6763</t>
  </si>
  <si>
    <t>6767</t>
  </si>
  <si>
    <t>6768</t>
  </si>
  <si>
    <t>6769</t>
  </si>
  <si>
    <t>6770</t>
  </si>
  <si>
    <t>6771</t>
  </si>
  <si>
    <t>6773</t>
  </si>
  <si>
    <t>6774</t>
  </si>
  <si>
    <t>6775</t>
  </si>
  <si>
    <t>6776</t>
  </si>
  <si>
    <t>6777</t>
  </si>
  <si>
    <t>6778</t>
  </si>
  <si>
    <t>6779</t>
  </si>
  <si>
    <t>6780</t>
  </si>
  <si>
    <t>6924</t>
  </si>
  <si>
    <t>6925</t>
  </si>
  <si>
    <t>6926</t>
  </si>
  <si>
    <t>6928</t>
  </si>
  <si>
    <t>6929</t>
  </si>
  <si>
    <t>6930</t>
  </si>
  <si>
    <t>6931</t>
  </si>
  <si>
    <t>6932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</si>
  <si>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</si>
  <si>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</si>
  <si>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</si>
  <si>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</si>
  <si>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</si>
  <si>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</si>
  <si>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</si>
  <si>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</si>
  <si>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</si>
  <si>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</si>
  <si>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</si>
  <si>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</si>
  <si>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1669</t>
  </si>
  <si>
    <t>1670</t>
  </si>
  <si>
    <t>1671</t>
  </si>
  <si>
    <t>1672</t>
  </si>
  <si>
    <t>1673</t>
  </si>
  <si>
    <t>1791</t>
  </si>
  <si>
    <t>1792</t>
  </si>
  <si>
    <t>1793</t>
  </si>
  <si>
    <t>1808</t>
  </si>
  <si>
    <t>1811</t>
  </si>
  <si>
    <t>1813</t>
  </si>
  <si>
    <t>1814</t>
  </si>
  <si>
    <t>1816</t>
  </si>
  <si>
    <t>1817</t>
  </si>
  <si>
    <t>7221</t>
  </si>
  <si>
    <t>7222</t>
  </si>
  <si>
    <t>7223</t>
  </si>
  <si>
    <t>7224</t>
  </si>
  <si>
    <t>7225</t>
  </si>
  <si>
    <t>7226</t>
  </si>
  <si>
    <t>7227</t>
  </si>
  <si>
    <t>7228</t>
  </si>
  <si>
    <t>7230</t>
  </si>
  <si>
    <t>7232</t>
  </si>
  <si>
    <t>7233</t>
  </si>
  <si>
    <t>7234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</si>
  <si>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</si>
  <si>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</si>
  <si>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</si>
  <si>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</si>
  <si>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</si>
  <si>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</si>
  <si>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</si>
  <si>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</si>
  <si>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</si>
  <si>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</si>
  <si>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</si>
  <si>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</si>
  <si>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</si>
  <si>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</si>
  <si>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</si>
  <si>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</si>
  <si>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</si>
  <si>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7352</t>
  </si>
  <si>
    <t>7353</t>
  </si>
  <si>
    <t>7354</t>
  </si>
  <si>
    <t>7355</t>
  </si>
  <si>
    <t>7356</t>
  </si>
  <si>
    <t>7357</t>
  </si>
  <si>
    <t>2353</t>
  </si>
  <si>
    <t>2357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</si>
  <si>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</si>
  <si>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</si>
  <si>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</si>
  <si>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</si>
  <si>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</si>
  <si>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</si>
  <si>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</si>
  <si>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</si>
  <si>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</si>
  <si>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</si>
  <si>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</si>
  <si>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</si>
  <si>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7400</t>
  </si>
  <si>
    <t>7401</t>
  </si>
  <si>
    <t>7402</t>
  </si>
  <si>
    <t>7403</t>
  </si>
  <si>
    <t>7404</t>
  </si>
  <si>
    <t>7405</t>
  </si>
  <si>
    <t>7406</t>
  </si>
  <si>
    <t>7407</t>
  </si>
  <si>
    <t>7421</t>
  </si>
  <si>
    <t>7422</t>
  </si>
  <si>
    <t>7423</t>
  </si>
  <si>
    <t>7424</t>
  </si>
  <si>
    <t>7425</t>
  </si>
  <si>
    <t>7430</t>
  </si>
  <si>
    <t>7431</t>
  </si>
  <si>
    <t>7432</t>
  </si>
  <si>
    <t>7433</t>
  </si>
  <si>
    <t>7435</t>
  </si>
  <si>
    <t>7436</t>
  </si>
  <si>
    <t>7438</t>
  </si>
  <si>
    <t>7439</t>
  </si>
  <si>
    <t>7440</t>
  </si>
  <si>
    <t>7441</t>
  </si>
  <si>
    <t>7442</t>
  </si>
  <si>
    <t>7443</t>
  </si>
  <si>
    <t>7444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</si>
  <si>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</si>
  <si>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</si>
  <si>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</si>
  <si>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</si>
  <si>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</si>
  <si>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</si>
  <si>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</si>
  <si>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</si>
  <si>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</si>
  <si>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</si>
  <si>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</si>
  <si>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</si>
  <si>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2389</t>
  </si>
  <si>
    <t>2390</t>
  </si>
  <si>
    <t>2398</t>
  </si>
  <si>
    <t>2399</t>
  </si>
  <si>
    <t>2400</t>
  </si>
  <si>
    <t>2521</t>
  </si>
  <si>
    <t>2522</t>
  </si>
  <si>
    <t>2523</t>
  </si>
  <si>
    <t>2525</t>
  </si>
  <si>
    <t>2526</t>
  </si>
  <si>
    <t>2527</t>
  </si>
  <si>
    <t>2559</t>
  </si>
  <si>
    <t>2662</t>
  </si>
  <si>
    <t>2663</t>
  </si>
  <si>
    <t>2664</t>
  </si>
  <si>
    <t>2665</t>
  </si>
  <si>
    <t>2742</t>
  </si>
  <si>
    <t>2743</t>
  </si>
  <si>
    <t>2747</t>
  </si>
  <si>
    <t>2748</t>
  </si>
  <si>
    <t>2749</t>
  </si>
  <si>
    <t>2752</t>
  </si>
  <si>
    <t>2753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</si>
  <si>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</si>
  <si>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</si>
  <si>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</si>
  <si>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</si>
  <si>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</si>
  <si>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</si>
  <si>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</si>
  <si>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</si>
  <si>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</si>
  <si>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</si>
  <si>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</si>
  <si>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</si>
  <si>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2782</t>
  </si>
  <si>
    <t>2787</t>
  </si>
  <si>
    <t>2808</t>
  </si>
  <si>
    <t>2809</t>
  </si>
  <si>
    <t>2810</t>
  </si>
  <si>
    <t>2811</t>
  </si>
  <si>
    <t>2812</t>
  </si>
  <si>
    <t>2917</t>
  </si>
  <si>
    <t>2918</t>
  </si>
  <si>
    <t>2919</t>
  </si>
  <si>
    <t>2920</t>
  </si>
  <si>
    <t>2955</t>
  </si>
  <si>
    <t>2956</t>
  </si>
  <si>
    <t>2957</t>
  </si>
  <si>
    <t>2958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</si>
  <si>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</si>
  <si>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</si>
  <si>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</si>
  <si>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</si>
  <si>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</si>
  <si>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</si>
  <si>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</si>
  <si>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</si>
  <si>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</si>
  <si>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</si>
  <si>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</si>
  <si>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</si>
  <si>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</si>
  <si>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</si>
  <si>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</si>
  <si>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</si>
  <si>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</si>
  <si>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</si>
  <si>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</si>
  <si>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</si>
  <si>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</si>
  <si>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</si>
  <si>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</si>
  <si>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</si>
  <si>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</si>
  <si>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</si>
  <si>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</si>
  <si>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</si>
  <si>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</si>
  <si>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</si>
  <si>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3039</t>
  </si>
  <si>
    <t>3040</t>
  </si>
  <si>
    <t>3041</t>
  </si>
  <si>
    <t>3042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</si>
  <si>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</si>
  <si>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</si>
  <si>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</si>
  <si>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</si>
  <si>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</si>
  <si>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</si>
  <si>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</si>
  <si>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</si>
  <si>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</si>
  <si>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</si>
  <si>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3070</t>
  </si>
  <si>
    <t>3099</t>
  </si>
  <si>
    <t>3100</t>
  </si>
  <si>
    <t>3101</t>
  </si>
  <si>
    <t>3102</t>
  </si>
  <si>
    <t>3103</t>
  </si>
  <si>
    <t>7781</t>
  </si>
  <si>
    <t>3800</t>
  </si>
  <si>
    <t>3855</t>
  </si>
  <si>
    <t>3859</t>
  </si>
  <si>
    <t>3960</t>
  </si>
  <si>
    <t>3961</t>
  </si>
  <si>
    <t>3962</t>
  </si>
  <si>
    <t>7880</t>
  </si>
  <si>
    <t>7881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</si>
  <si>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</si>
  <si>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</si>
  <si>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</si>
  <si>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</si>
  <si>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</si>
  <si>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</si>
  <si>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</si>
  <si>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</si>
  <si>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</si>
  <si>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</si>
  <si>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</si>
  <si>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</si>
  <si>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</si>
  <si>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</si>
  <si>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</si>
  <si>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</si>
  <si>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</si>
  <si>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</si>
  <si>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</si>
  <si>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</si>
  <si>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</si>
  <si>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7909</t>
  </si>
  <si>
    <t>7910</t>
  </si>
  <si>
    <t>7922</t>
  </si>
  <si>
    <t>7923</t>
  </si>
  <si>
    <t>7924</t>
  </si>
  <si>
    <t>7925</t>
  </si>
  <si>
    <t>7926</t>
  </si>
  <si>
    <t>7927</t>
  </si>
  <si>
    <t>7936</t>
  </si>
  <si>
    <t>7937</t>
  </si>
  <si>
    <t>8012</t>
  </si>
  <si>
    <t>8013</t>
  </si>
  <si>
    <t>8014</t>
  </si>
  <si>
    <t>8015</t>
  </si>
  <si>
    <t>8037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</si>
  <si>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</si>
  <si>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</si>
  <si>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</si>
  <si>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</si>
  <si>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</si>
  <si>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</si>
  <si>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</si>
  <si>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</si>
  <si>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</si>
  <si>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8057</t>
  </si>
  <si>
    <t>8058</t>
  </si>
  <si>
    <t>8059</t>
  </si>
  <si>
    <t>8060</t>
  </si>
  <si>
    <t>8061</t>
  </si>
  <si>
    <t>8062</t>
  </si>
  <si>
    <t>8063</t>
  </si>
  <si>
    <t>8065</t>
  </si>
  <si>
    <t>8066</t>
  </si>
  <si>
    <t>8067</t>
  </si>
  <si>
    <t>8068</t>
  </si>
  <si>
    <t>8120</t>
  </si>
  <si>
    <t>8121</t>
  </si>
  <si>
    <t>8122</t>
  </si>
  <si>
    <t>8123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</si>
  <si>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</si>
  <si>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</si>
  <si>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</si>
  <si>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</si>
  <si>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</si>
  <si>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</si>
  <si>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</si>
  <si>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</si>
  <si>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</si>
  <si>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</si>
  <si>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</si>
  <si>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</si>
  <si>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</si>
  <si>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</si>
  <si>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</si>
  <si>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</si>
  <si>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</si>
  <si>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5432</t>
  </si>
  <si>
    <t>5436</t>
  </si>
  <si>
    <t>5588</t>
  </si>
  <si>
    <t>5592</t>
  </si>
  <si>
    <t>5618</t>
  </si>
  <si>
    <t>5619</t>
  </si>
  <si>
    <t>5620</t>
  </si>
  <si>
    <t>5626</t>
  </si>
  <si>
    <t>5675</t>
  </si>
  <si>
    <t>5676</t>
  </si>
  <si>
    <t>5840</t>
  </si>
  <si>
    <t>5841</t>
  </si>
  <si>
    <t>5842</t>
  </si>
  <si>
    <t>5843</t>
  </si>
  <si>
    <t>5844</t>
  </si>
  <si>
    <t>6104</t>
  </si>
  <si>
    <t>6105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</si>
  <si>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</si>
  <si>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</si>
  <si>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</si>
  <si>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</si>
  <si>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</si>
  <si>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</si>
  <si>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</si>
  <si>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</si>
  <si>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</si>
  <si>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</si>
  <si>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</si>
  <si>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6219</t>
  </si>
  <si>
    <t>6220</t>
  </si>
  <si>
    <t>6237</t>
  </si>
  <si>
    <t>6238</t>
  </si>
  <si>
    <t>6270</t>
  </si>
  <si>
    <t>6271</t>
  </si>
  <si>
    <t>6272</t>
  </si>
  <si>
    <t>6273</t>
  </si>
  <si>
    <t>6274</t>
  </si>
  <si>
    <t>6455</t>
  </si>
  <si>
    <t>6456</t>
  </si>
  <si>
    <t>6457</t>
  </si>
  <si>
    <t>6458</t>
  </si>
  <si>
    <t>6504</t>
  </si>
  <si>
    <t>6505</t>
  </si>
  <si>
    <t>6506</t>
  </si>
  <si>
    <t>6511</t>
  </si>
  <si>
    <t>6512</t>
  </si>
  <si>
    <t>6513</t>
  </si>
  <si>
    <t>6609</t>
  </si>
  <si>
    <t>6692</t>
  </si>
  <si>
    <t>6693</t>
  </si>
  <si>
    <t>6694</t>
  </si>
  <si>
    <t>6706</t>
  </si>
  <si>
    <t>6764</t>
  </si>
  <si>
    <t>6765</t>
  </si>
  <si>
    <t>6766</t>
  </si>
  <si>
    <t>6851</t>
  </si>
  <si>
    <t>6852</t>
  </si>
  <si>
    <t>6853</t>
  </si>
  <si>
    <t>6910</t>
  </si>
  <si>
    <t>6911</t>
  </si>
  <si>
    <t>6912</t>
  </si>
  <si>
    <t>6913</t>
  </si>
  <si>
    <t>6914</t>
  </si>
  <si>
    <t>6915</t>
  </si>
  <si>
    <t>6916</t>
  </si>
  <si>
    <t>6927</t>
  </si>
  <si>
    <t>6946</t>
  </si>
  <si>
    <t>6947</t>
  </si>
  <si>
    <t>6948</t>
  </si>
  <si>
    <t>6950</t>
  </si>
  <si>
    <t>6951</t>
  </si>
  <si>
    <t>6952</t>
  </si>
  <si>
    <t>6962</t>
  </si>
  <si>
    <t>6970</t>
  </si>
  <si>
    <t>6971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</si>
  <si>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</si>
  <si>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</si>
  <si>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</si>
  <si>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</si>
  <si>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</si>
  <si>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</si>
  <si>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</si>
  <si>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</si>
  <si>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</si>
  <si>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</si>
  <si>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</si>
  <si>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</si>
  <si>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</si>
  <si>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</si>
  <si>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7235</t>
  </si>
  <si>
    <t>7236</t>
  </si>
  <si>
    <t>7237</t>
  </si>
  <si>
    <t>7358</t>
  </si>
  <si>
    <t>7359</t>
  </si>
  <si>
    <t>7360</t>
  </si>
  <si>
    <t>7361</t>
  </si>
  <si>
    <t>7362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</si>
  <si>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</si>
  <si>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</si>
  <si>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</si>
  <si>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</si>
  <si>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</si>
  <si>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</si>
  <si>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</si>
  <si>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</si>
  <si>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</si>
  <si>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</si>
  <si>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</si>
  <si>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</si>
  <si>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</si>
  <si>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</si>
  <si>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7379</t>
  </si>
  <si>
    <t>7380</t>
  </si>
  <si>
    <t>7381</t>
  </si>
  <si>
    <t>7382</t>
  </si>
  <si>
    <t>7383</t>
  </si>
  <si>
    <t>7396</t>
  </si>
  <si>
    <t>7397</t>
  </si>
  <si>
    <t>7398</t>
  </si>
  <si>
    <t>7399</t>
  </si>
  <si>
    <t>7426</t>
  </si>
  <si>
    <t>7427</t>
  </si>
  <si>
    <t>7428</t>
  </si>
  <si>
    <t>7429</t>
  </si>
  <si>
    <t>7445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</si>
  <si>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</si>
  <si>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</si>
  <si>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</si>
  <si>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</si>
  <si>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</si>
  <si>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</si>
  <si>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</si>
  <si>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</si>
  <si>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</si>
  <si>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</si>
  <si>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</si>
  <si>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</si>
  <si>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</si>
  <si>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</si>
  <si>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</si>
  <si>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</si>
  <si>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</si>
  <si>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</si>
  <si>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</si>
  <si>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7592</t>
  </si>
  <si>
    <t>7593</t>
  </si>
  <si>
    <t>7595</t>
  </si>
  <si>
    <t>7596</t>
  </si>
  <si>
    <t>7597</t>
  </si>
  <si>
    <t>7598</t>
  </si>
  <si>
    <t>7599</t>
  </si>
  <si>
    <t>7600</t>
  </si>
  <si>
    <t>2854</t>
  </si>
  <si>
    <t>2855</t>
  </si>
  <si>
    <t>2856</t>
  </si>
  <si>
    <t>2857</t>
  </si>
  <si>
    <t>2858</t>
  </si>
  <si>
    <t>2859</t>
  </si>
  <si>
    <t>7677</t>
  </si>
  <si>
    <t>7678</t>
  </si>
  <si>
    <t>7679</t>
  </si>
  <si>
    <t>7680</t>
  </si>
  <si>
    <t>7681</t>
  </si>
  <si>
    <t>7682</t>
  </si>
  <si>
    <t>7684</t>
  </si>
  <si>
    <t>7685</t>
  </si>
  <si>
    <t>7686</t>
  </si>
  <si>
    <t>7687</t>
  </si>
  <si>
    <t>7688</t>
  </si>
  <si>
    <t>7689</t>
  </si>
  <si>
    <t>7690</t>
  </si>
  <si>
    <t>7691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</si>
  <si>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</si>
  <si>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</si>
  <si>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</si>
  <si>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</si>
  <si>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</si>
  <si>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</si>
  <si>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</si>
  <si>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</si>
  <si>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</si>
  <si>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</si>
  <si>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</si>
  <si>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</si>
  <si>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</si>
  <si>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</si>
  <si>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</si>
  <si>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</si>
  <si>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</si>
  <si>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</si>
  <si>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</si>
  <si>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</si>
  <si>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</si>
  <si>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</si>
  <si>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</si>
  <si>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</si>
  <si>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</si>
  <si>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</si>
  <si>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</si>
  <si>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</si>
  <si>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</si>
  <si>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</si>
  <si>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</si>
  <si>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</si>
  <si>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</si>
  <si>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</si>
  <si>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</si>
  <si>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</si>
  <si>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</si>
  <si>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</si>
  <si>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</si>
  <si>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</si>
  <si>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</si>
  <si>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</si>
  <si>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</si>
  <si>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</si>
  <si>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7782</t>
  </si>
  <si>
    <t>7783</t>
  </si>
  <si>
    <t>7875</t>
  </si>
  <si>
    <t>7876</t>
  </si>
  <si>
    <t>7877</t>
  </si>
  <si>
    <t>7878</t>
  </si>
  <si>
    <t>7879</t>
  </si>
  <si>
    <t>7882</t>
  </si>
  <si>
    <t>7883</t>
  </si>
  <si>
    <t>7884</t>
  </si>
  <si>
    <t>7896</t>
  </si>
  <si>
    <t>7897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</si>
  <si>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</si>
  <si>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</si>
  <si>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</si>
  <si>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</si>
  <si>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</si>
  <si>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</si>
  <si>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</si>
  <si>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</si>
  <si>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</si>
  <si>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</si>
  <si>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</si>
  <si>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7928</t>
  </si>
  <si>
    <t>7929</t>
  </si>
  <si>
    <t>7930</t>
  </si>
  <si>
    <t>7931</t>
  </si>
  <si>
    <t>7932</t>
  </si>
  <si>
    <t>7933</t>
  </si>
  <si>
    <t>7934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</si>
  <si>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</si>
  <si>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</si>
  <si>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</si>
  <si>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</si>
  <si>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</si>
  <si>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</si>
  <si>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</si>
  <si>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</si>
  <si>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</si>
  <si>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8064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</si>
  <si>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</si>
  <si>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</si>
  <si>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</si>
  <si>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</si>
  <si>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</si>
  <si>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</si>
  <si>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</si>
  <si>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</si>
  <si>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</si>
  <si>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</si>
  <si>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</si>
  <si>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</si>
  <si>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</si>
  <si>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</si>
  <si>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</si>
  <si>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</si>
  <si>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</si>
  <si>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</si>
  <si>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</si>
  <si>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</si>
  <si>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</si>
  <si>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</si>
  <si>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</si>
  <si>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</si>
  <si>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</si>
  <si>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</si>
  <si>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</si>
  <si>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</si>
  <si>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8142</t>
  </si>
  <si>
    <t>8143</t>
  </si>
  <si>
    <t>8144</t>
  </si>
  <si>
    <t>8145</t>
  </si>
  <si>
    <t>8146</t>
  </si>
  <si>
    <t>8147</t>
  </si>
  <si>
    <t>11642</t>
  </si>
  <si>
    <t>FEVA</t>
  </si>
  <si>
    <t>11806</t>
  </si>
  <si>
    <t>11807</t>
  </si>
  <si>
    <t>11808</t>
  </si>
  <si>
    <t>11905</t>
  </si>
  <si>
    <t>11906</t>
  </si>
  <si>
    <t>11908</t>
  </si>
  <si>
    <t>11909</t>
  </si>
  <si>
    <t>11910</t>
  </si>
  <si>
    <t>12437</t>
  </si>
  <si>
    <t>12436</t>
  </si>
  <si>
    <t>12435</t>
  </si>
  <si>
    <t>12433</t>
  </si>
  <si>
    <t>19622</t>
  </si>
  <si>
    <t>19621</t>
  </si>
  <si>
    <t>19620</t>
  </si>
  <si>
    <t>19534</t>
  </si>
  <si>
    <t>19533</t>
  </si>
  <si>
    <t>19532</t>
  </si>
  <si>
    <t>19531</t>
  </si>
  <si>
    <t>19425</t>
  </si>
  <si>
    <t>19424</t>
  </si>
  <si>
    <t>19423</t>
  </si>
  <si>
    <t>19355</t>
  </si>
  <si>
    <t>19354</t>
  </si>
  <si>
    <t>19353</t>
  </si>
  <si>
    <t>19351</t>
  </si>
  <si>
    <t>19350</t>
  </si>
  <si>
    <t>19349</t>
  </si>
  <si>
    <t>19348</t>
  </si>
  <si>
    <t>19242</t>
  </si>
  <si>
    <t>19240</t>
  </si>
  <si>
    <t>19157</t>
  </si>
  <si>
    <t>19156</t>
  </si>
  <si>
    <t>19155</t>
  </si>
  <si>
    <t>19107</t>
  </si>
  <si>
    <t>19091</t>
  </si>
  <si>
    <t>18706</t>
  </si>
  <si>
    <t>18705</t>
  </si>
  <si>
    <t>18704</t>
  </si>
  <si>
    <t>18668</t>
  </si>
  <si>
    <t>18667</t>
  </si>
  <si>
    <t>18604</t>
  </si>
  <si>
    <t>18602</t>
  </si>
  <si>
    <t>18600</t>
  </si>
  <si>
    <t>18427</t>
  </si>
  <si>
    <t>18426</t>
  </si>
  <si>
    <t>18425</t>
  </si>
  <si>
    <t>18424</t>
  </si>
  <si>
    <t>18309</t>
  </si>
  <si>
    <t>18106</t>
  </si>
  <si>
    <t>18105</t>
  </si>
  <si>
    <t>18104</t>
  </si>
  <si>
    <t>17874</t>
  </si>
  <si>
    <t>17873</t>
  </si>
  <si>
    <t>17871</t>
  </si>
  <si>
    <t>17751</t>
  </si>
  <si>
    <t>17745</t>
  </si>
  <si>
    <t>17181</t>
  </si>
  <si>
    <t>16971</t>
  </si>
  <si>
    <t>16909</t>
  </si>
  <si>
    <t>16907</t>
  </si>
  <si>
    <t>16034</t>
  </si>
  <si>
    <t>15909</t>
  </si>
  <si>
    <t>15782</t>
  </si>
  <si>
    <t>15666</t>
  </si>
  <si>
    <t>15665</t>
  </si>
  <si>
    <t>15511</t>
  </si>
  <si>
    <t>6933</t>
  </si>
  <si>
    <t>6949</t>
  </si>
  <si>
    <t>7363</t>
  </si>
  <si>
    <t>7378</t>
  </si>
  <si>
    <t>7420</t>
  </si>
  <si>
    <t>7434</t>
  </si>
  <si>
    <t>7594</t>
  </si>
  <si>
    <t>7908</t>
  </si>
  <si>
    <t>7935</t>
  </si>
  <si>
    <t>8056</t>
  </si>
  <si>
    <t>2761</t>
  </si>
  <si>
    <t>2781</t>
  </si>
  <si>
    <t>2790</t>
  </si>
  <si>
    <t>2814</t>
  </si>
  <si>
    <t>2861</t>
  </si>
  <si>
    <t>3856</t>
  </si>
  <si>
    <t>5839</t>
  </si>
  <si>
    <t>6106</t>
  </si>
  <si>
    <t>6120</t>
  </si>
  <si>
    <t>6462</t>
  </si>
  <si>
    <t>6610</t>
  </si>
  <si>
    <t>6724</t>
  </si>
  <si>
    <t>6772</t>
  </si>
  <si>
    <t>6923</t>
  </si>
  <si>
    <t>7229</t>
  </si>
  <si>
    <t>7231</t>
  </si>
  <si>
    <t>2492</t>
  </si>
  <si>
    <t>2592</t>
  </si>
  <si>
    <t>2915</t>
  </si>
  <si>
    <t>2926</t>
  </si>
  <si>
    <t>3043</t>
  </si>
  <si>
    <t>3076</t>
  </si>
  <si>
    <t>635</t>
  </si>
  <si>
    <t>719</t>
  </si>
  <si>
    <t>1785</t>
  </si>
  <si>
    <t>CANCELADO</t>
  </si>
  <si>
    <t>EGRESO</t>
  </si>
  <si>
    <t>VLR FACTURA $ 688.300 CANCELADA EN SU TOTALIDAD CON EGRESO 817-7101 DEL 19/12/2023</t>
  </si>
  <si>
    <t>817-5331</t>
  </si>
  <si>
    <t xml:space="preserve">VLR FACT $309.419 CANCELADO $309,419 CON EGRESO 817-5187 DEL 11/10/2022 SALDO CERO </t>
  </si>
  <si>
    <t>COPAGO</t>
  </si>
  <si>
    <t>717-6274    717-6779</t>
  </si>
  <si>
    <t>11/07/2024  26/11/2024</t>
  </si>
  <si>
    <t>817-6560</t>
  </si>
  <si>
    <t>717-4975</t>
  </si>
  <si>
    <t>717-5159</t>
  </si>
  <si>
    <t>717-5629</t>
  </si>
  <si>
    <t>817-7461</t>
  </si>
  <si>
    <t>817-7640</t>
  </si>
  <si>
    <t>816-10169</t>
  </si>
  <si>
    <t>816-9936</t>
  </si>
  <si>
    <t>817-7959</t>
  </si>
  <si>
    <t>817-8055</t>
  </si>
  <si>
    <t>817-7422</t>
  </si>
  <si>
    <t>717-5785   717-6278</t>
  </si>
  <si>
    <t>15/04/2024   11/07/2024</t>
  </si>
  <si>
    <t>717-3146</t>
  </si>
  <si>
    <t>717-3296</t>
  </si>
  <si>
    <t>717-3404</t>
  </si>
  <si>
    <t>717-3486</t>
  </si>
  <si>
    <t>717-5785</t>
  </si>
  <si>
    <t>717-5983</t>
  </si>
  <si>
    <t>717-4244</t>
  </si>
  <si>
    <t>717-6988</t>
  </si>
  <si>
    <t>717-5903</t>
  </si>
  <si>
    <t>717-6134</t>
  </si>
  <si>
    <t>717-6274</t>
  </si>
  <si>
    <t>717-6467</t>
  </si>
  <si>
    <t>717-6703</t>
  </si>
  <si>
    <t>717-6779</t>
  </si>
  <si>
    <t>717-3624</t>
  </si>
  <si>
    <t>817-7412</t>
  </si>
  <si>
    <t>817-7101</t>
  </si>
  <si>
    <t>717-5485</t>
  </si>
  <si>
    <t>817-5187</t>
  </si>
  <si>
    <t>717-3716 717-3404</t>
  </si>
  <si>
    <t>13/03/2023 20/12/2022</t>
  </si>
  <si>
    <t>817-5484</t>
  </si>
  <si>
    <t>717-4598</t>
  </si>
  <si>
    <t>717-4975 717-5485</t>
  </si>
  <si>
    <t>22/11/2023 20/02/2024</t>
  </si>
  <si>
    <t>717-5785 717-5485</t>
  </si>
  <si>
    <t>15/04/2024 20/02/2024</t>
  </si>
  <si>
    <t xml:space="preserve"> 717-5785</t>
  </si>
  <si>
    <t>816-8549</t>
  </si>
  <si>
    <t>817-5570</t>
  </si>
  <si>
    <t>817-5862</t>
  </si>
  <si>
    <t>817-5570 817-5862</t>
  </si>
  <si>
    <t>11/07/2023 09/03/2023</t>
  </si>
  <si>
    <t/>
  </si>
  <si>
    <t>816-10296</t>
  </si>
  <si>
    <t>816-10296   816-10423</t>
  </si>
  <si>
    <t>07/02/2025   07/03/2025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</si>
  <si>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</si>
  <si>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</si>
  <si>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</si>
  <si>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</si>
  <si>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</si>
  <si>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31 DE DICIEMBRE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</si>
  <si>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</si>
  <si>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</si>
  <si>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</si>
  <si>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</si>
  <si>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</si>
  <si>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</si>
  <si>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</si>
  <si>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</si>
  <si>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</si>
  <si>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</si>
  <si>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</si>
  <si>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</si>
  <si>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</si>
  <si>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</si>
  <si>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</si>
  <si>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</si>
  <si>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</si>
  <si>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</si>
  <si>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</si>
  <si>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FECHA DE PAGO</t>
  </si>
  <si>
    <t>OBSERVACIONES</t>
  </si>
  <si>
    <t>EVENTO</t>
  </si>
  <si>
    <t>IPS: ESE HOSPITAL REGIONAL NOROCCIDENTAL - NIT.  807.008.842</t>
  </si>
  <si>
    <t>FECHA DE CONCILIACIÓN: 12 DE MAYO DE 2025</t>
  </si>
  <si>
    <t>717-7256</t>
  </si>
  <si>
    <t>717-7468</t>
  </si>
  <si>
    <t>816-10423</t>
  </si>
  <si>
    <t>CAPITACION</t>
  </si>
  <si>
    <t>FACTURAS NO REGISTRADAS</t>
  </si>
  <si>
    <t>FACTURAS DEVUELTAS</t>
  </si>
  <si>
    <t>CÁPITA</t>
  </si>
  <si>
    <t>GLOSAS ACEPTADAS ESE</t>
  </si>
  <si>
    <t>GLOSAS POR CONCILIAR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</si>
</sst>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/>
    </xf>
    <xf numFmtId="164" fontId="6" fillId="0" borderId="0" xfId="1" applyNumberFormat="1" applyFont="1" applyFill="1" applyAlignment="1">
      <alignment horizontal="right" vertical="center"/>
    </xf>
    <xf numFmtId="164" fontId="6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3" fontId="7" fillId="2" borderId="1" xfId="4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14" fontId="7" fillId="2" borderId="1" xfId="5" applyNumberFormat="1" applyFont="1" applyFill="1" applyBorder="1" applyAlignment="1">
      <alignment horizontal="center" vertical="center" wrapText="1"/>
    </xf>
    <xf numFmtId="14" fontId="7" fillId="2" borderId="1" xfId="4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3" fontId="7" fillId="2" borderId="1" xfId="5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4" fontId="7" fillId="3" borderId="1" xfId="4" applyNumberFormat="1" applyFont="1" applyFill="1" applyBorder="1" applyAlignment="1">
      <alignment horizontal="center" vertical="center" wrapText="1"/>
    </xf>
    <xf numFmtId="43" fontId="7" fillId="3" borderId="1" xfId="4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left" wrapText="1"/>
    </xf>
    <xf numFmtId="14" fontId="9" fillId="0" borderId="1" xfId="0" applyNumberFormat="1" applyFont="1" applyBorder="1" applyAlignment="1">
      <alignment horizontal="center" wrapText="1"/>
    </xf>
    <xf numFmtId="164" fontId="5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6">
    <cellStyle name="Millares" xfId="1" builtinId="3"/>
    <cellStyle name="Millares 2" xfId="2" xr:uid="{2F596779-D59C-493E-8EC8-3462DC445E4E}"/>
    <cellStyle name="Millares 9 2" xfId="4" xr:uid="{8490EB7B-ACC3-4BC8-90C9-59D8A1BB68A1}"/>
    <cellStyle name="Normal" xfId="0" builtinId="0"/>
    <cellStyle name="Normal 2 2 3" xfId="5" xr:uid="{F64C5B91-0864-455B-A44F-4E7A6D425D63}"/>
    <cellStyle name="Normal 3" xfId="3" xr:uid="{C8AF4207-1942-4E03-9DAB-1D3413D616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esktop\INFORME%20DE%20GESTION\INFORME%20DE%20GESTION%20A&#209;O%202025\01.%20ENERO\DICIEMBRE%20COMPLETO\CIRCULAR%20EXTERNA%20030-2013\4%20ESE%20HOSPITAL%20REGIONAL%20NOROCCIDENTAL.xlsx" TargetMode="External"/><Relationship Id="rId1" Type="http://schemas.openxmlformats.org/officeDocument/2006/relationships/externalLinkPath" Target="/Users/CONTABILIDAD/Desktop/INFORME%20DE%20GESTION/INFORME%20DE%20GESTION%20A&#209;O%202025/01.%20ENERO/DICIEMBRE%20COMPLETO/CIRCULAR%20EXTERNA%20030-2013/4%20ESE%20HOSPITAL%20REGIONAL%20NOROCCID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ONCILIACION"/>
      <sheetName val="GIRO ENERO"/>
      <sheetName val="Hoja7"/>
      <sheetName val="PAGOS"/>
      <sheetName val="CARTERA"/>
      <sheetName val="Plano radicación."/>
      <sheetName val="CUADRO RESUMEN"/>
    </sheetNames>
    <sheetDataSet>
      <sheetData sheetId="0" refreshError="1"/>
      <sheetData sheetId="1" refreshError="1"/>
      <sheetData sheetId="2" refreshError="1"/>
      <sheetData sheetId="3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</row>
        <row r="5">
          <cell r="C5" t="str">
            <v>No.</v>
          </cell>
          <cell r="D5" t="str">
            <v>MODALIDAD CONTRATACIÓN</v>
          </cell>
          <cell r="E5" t="str">
            <v>PREFIJO FACTURA ACREEDOR</v>
          </cell>
          <cell r="F5" t="str">
            <v>No. FACTURA ACREEDOR</v>
          </cell>
          <cell r="H5" t="str">
            <v>FECHA FACTURA ACREEDOR</v>
          </cell>
          <cell r="I5" t="str">
            <v>FECHA DE RADICACIÓN ACREEDOR</v>
          </cell>
          <cell r="J5" t="str">
            <v>VALOR FACTURA ACREEDOR A ENTIDAD</v>
          </cell>
          <cell r="K5" t="str">
            <v>VALOR COPAGO - CUOTA MODERADORA (SÍ Aplica)</v>
          </cell>
          <cell r="L5" t="str">
            <v>AJUSTES DE ACREEDOR</v>
          </cell>
          <cell r="M5" t="str">
            <v>VALOR PAGADO EPS POR GIRO DIRECTO</v>
          </cell>
          <cell r="N5" t="str">
            <v>VALOR PAGADO EPS POR TERSORERIA</v>
          </cell>
          <cell r="O5" t="str">
            <v>VALOR PAGADO EPS POR CONCILIACION</v>
          </cell>
          <cell r="P5" t="str">
            <v>VALOR PAGADO EPS POR COMPRA DE CARTERA</v>
          </cell>
          <cell r="Q5" t="str">
            <v>VALOR PAGADO POR EPS</v>
          </cell>
          <cell r="R5" t="str">
            <v>ACREEDOR SALDO DE FACTURA</v>
          </cell>
          <cell r="S5" t="str">
            <v xml:space="preserve"> FACTURA VALIDADA ERP</v>
          </cell>
          <cell r="T5" t="str">
            <v>VALOR FACTURA VALIDADA ERP</v>
          </cell>
          <cell r="U5" t="str">
            <v>VALOR CANCELADO ERP</v>
          </cell>
          <cell r="V5" t="str">
            <v xml:space="preserve">GLOSA POR CONCILIAR </v>
          </cell>
          <cell r="W5" t="str">
            <v>GLOSA ACEPTADA POR LA ESE</v>
          </cell>
          <cell r="X5" t="str">
            <v xml:space="preserve">COPAGO </v>
          </cell>
          <cell r="Y5" t="str">
            <v xml:space="preserve">CAPITA </v>
          </cell>
          <cell r="Z5" t="str">
            <v xml:space="preserve">FACTURA NO REGISTRADA </v>
          </cell>
          <cell r="AA5" t="str">
            <v xml:space="preserve">FACTURA DEVUELTA </v>
          </cell>
          <cell r="AB5" t="str">
            <v>SALDO LIBRE PARA PAGO AL CORTE</v>
          </cell>
          <cell r="AC5" t="str">
            <v xml:space="preserve">EGRESO </v>
          </cell>
          <cell r="AD5" t="str">
            <v>FECHA DE PAGO</v>
          </cell>
          <cell r="AE5" t="str">
            <v>OBSERVACIONES</v>
          </cell>
        </row>
        <row r="6">
          <cell r="A6" t="str">
            <v>807008842-FEVN255</v>
          </cell>
          <cell r="B6" t="str">
            <v>807008842</v>
          </cell>
          <cell r="C6">
            <v>2</v>
          </cell>
          <cell r="D6" t="str">
            <v xml:space="preserve">EVENTO </v>
          </cell>
          <cell r="E6" t="str">
            <v>FEVN</v>
          </cell>
          <cell r="F6" t="str">
            <v>255</v>
          </cell>
          <cell r="G6" t="str">
            <v>FEVN255</v>
          </cell>
          <cell r="H6">
            <v>45075</v>
          </cell>
          <cell r="I6">
            <v>45075</v>
          </cell>
          <cell r="J6">
            <v>192471921</v>
          </cell>
          <cell r="R6">
            <v>680575</v>
          </cell>
          <cell r="S6" t="str">
            <v>255</v>
          </cell>
          <cell r="T6">
            <v>192471921</v>
          </cell>
          <cell r="Y6">
            <v>680575</v>
          </cell>
          <cell r="AB6" t="str">
            <v/>
          </cell>
        </row>
        <row r="7">
          <cell r="A7" t="str">
            <v>807008842-FEVN279</v>
          </cell>
          <cell r="B7" t="str">
            <v>807008842</v>
          </cell>
          <cell r="C7">
            <v>1</v>
          </cell>
          <cell r="D7" t="str">
            <v xml:space="preserve">EVENTO </v>
          </cell>
          <cell r="E7" t="str">
            <v>FEVN</v>
          </cell>
          <cell r="F7" t="str">
            <v>279</v>
          </cell>
          <cell r="G7" t="str">
            <v>FEVN279</v>
          </cell>
          <cell r="H7">
            <v>45107</v>
          </cell>
          <cell r="I7">
            <v>45107</v>
          </cell>
          <cell r="J7">
            <v>285901850</v>
          </cell>
          <cell r="R7">
            <v>4162968</v>
          </cell>
          <cell r="S7" t="str">
            <v>279</v>
          </cell>
          <cell r="T7">
            <v>285901850</v>
          </cell>
          <cell r="Y7">
            <v>4162968</v>
          </cell>
          <cell r="AB7" t="str">
            <v/>
          </cell>
        </row>
        <row r="8">
          <cell r="A8" t="str">
            <v>807008842-FEVG2636</v>
          </cell>
          <cell r="B8" t="str">
            <v>807008842</v>
          </cell>
          <cell r="C8">
            <v>3</v>
          </cell>
          <cell r="D8" t="str">
            <v xml:space="preserve">EVENTO </v>
          </cell>
          <cell r="E8" t="str">
            <v>FEVG</v>
          </cell>
          <cell r="F8" t="str">
            <v>2636</v>
          </cell>
          <cell r="G8" t="str">
            <v>FEVG2636</v>
          </cell>
          <cell r="H8">
            <v>45371</v>
          </cell>
          <cell r="I8">
            <v>45371</v>
          </cell>
          <cell r="J8">
            <v>688300</v>
          </cell>
          <cell r="R8">
            <v>194519</v>
          </cell>
          <cell r="S8" t="str">
            <v>2636</v>
          </cell>
          <cell r="T8">
            <v>688300</v>
          </cell>
          <cell r="U8">
            <v>194519</v>
          </cell>
          <cell r="AB8" t="str">
            <v/>
          </cell>
          <cell r="AC8" t="str">
            <v>817-7640</v>
          </cell>
          <cell r="AD8">
            <v>45429</v>
          </cell>
        </row>
        <row r="9">
          <cell r="A9" t="str">
            <v>807008842-FEVS293</v>
          </cell>
          <cell r="B9" t="str">
            <v>807008842</v>
          </cell>
          <cell r="C9">
            <v>30</v>
          </cell>
          <cell r="D9" t="str">
            <v xml:space="preserve">EVENTO </v>
          </cell>
          <cell r="E9" t="str">
            <v>FEVS</v>
          </cell>
          <cell r="F9" t="str">
            <v>293</v>
          </cell>
          <cell r="G9" t="str">
            <v>FEVS293</v>
          </cell>
          <cell r="H9">
            <v>44865</v>
          </cell>
          <cell r="I9">
            <v>44865</v>
          </cell>
          <cell r="J9">
            <v>108601</v>
          </cell>
          <cell r="R9">
            <v>11470</v>
          </cell>
          <cell r="S9" t="str">
            <v>293</v>
          </cell>
          <cell r="T9">
            <v>108601</v>
          </cell>
          <cell r="U9">
            <v>11470</v>
          </cell>
          <cell r="AC9" t="str">
            <v>717-3404</v>
          </cell>
          <cell r="AD9">
            <v>44915</v>
          </cell>
          <cell r="AE9" t="str">
            <v xml:space="preserve">VLR FACT $112.301 COPAGO $3,700 CANCELADO $108,601 EGRESO 717-3404 DEL 20/12/2022 SALDO CERO </v>
          </cell>
        </row>
        <row r="10">
          <cell r="A10" t="str">
            <v>807008842-FEVT410</v>
          </cell>
          <cell r="B10" t="str">
            <v>807008842</v>
          </cell>
          <cell r="C10">
            <v>71</v>
          </cell>
          <cell r="D10" t="str">
            <v xml:space="preserve">EVENTO </v>
          </cell>
          <cell r="E10" t="str">
            <v>FEVT</v>
          </cell>
          <cell r="F10" t="str">
            <v>410</v>
          </cell>
          <cell r="G10" t="str">
            <v>FEVT410</v>
          </cell>
          <cell r="H10">
            <v>45279</v>
          </cell>
          <cell r="I10">
            <v>45279</v>
          </cell>
          <cell r="J10">
            <v>371371</v>
          </cell>
          <cell r="R10">
            <v>14643</v>
          </cell>
          <cell r="S10" t="str">
            <v>410</v>
          </cell>
          <cell r="T10">
            <v>371371</v>
          </cell>
          <cell r="U10">
            <v>14643</v>
          </cell>
          <cell r="AC10" t="str">
            <v>717-5983</v>
          </cell>
          <cell r="AD10">
            <v>45427</v>
          </cell>
          <cell r="AE10" t="str">
            <v xml:space="preserve">VLR FACT $37371 CANCELADO $37,371 CON EGRESP 717-5983 DEL 15/05/2024 SALDO CERO </v>
          </cell>
        </row>
        <row r="11">
          <cell r="A11" t="str">
            <v>807008842-FEVS435</v>
          </cell>
          <cell r="B11" t="str">
            <v>807008842</v>
          </cell>
          <cell r="C11">
            <v>105</v>
          </cell>
          <cell r="D11" t="str">
            <v xml:space="preserve">EVENTO </v>
          </cell>
          <cell r="E11" t="str">
            <v>FEVS</v>
          </cell>
          <cell r="F11" t="str">
            <v>435</v>
          </cell>
          <cell r="G11" t="str">
            <v>FEVS435</v>
          </cell>
          <cell r="H11">
            <v>45044</v>
          </cell>
          <cell r="I11">
            <v>45044</v>
          </cell>
          <cell r="J11">
            <v>12600</v>
          </cell>
          <cell r="R11">
            <v>223</v>
          </cell>
          <cell r="S11" t="str">
            <v>435</v>
          </cell>
          <cell r="T11">
            <v>12600</v>
          </cell>
          <cell r="U11">
            <v>223</v>
          </cell>
          <cell r="AC11" t="str">
            <v>717-4244</v>
          </cell>
          <cell r="AD11">
            <v>45098</v>
          </cell>
          <cell r="AE11" t="str">
            <v xml:space="preserve">VLR FACT $12.600 CANCELADO $12.600 EGRESO 717-4244 DEL 21/06/2023 SALDO CERO </v>
          </cell>
        </row>
        <row r="12">
          <cell r="A12" t="str">
            <v>807008842-FEVC6657</v>
          </cell>
          <cell r="B12" t="str">
            <v>807008842</v>
          </cell>
          <cell r="C12">
            <v>7</v>
          </cell>
          <cell r="D12" t="str">
            <v xml:space="preserve">EVENTO </v>
          </cell>
          <cell r="E12" t="str">
            <v>FEVC</v>
          </cell>
          <cell r="F12" t="str">
            <v>6657</v>
          </cell>
          <cell r="G12" t="str">
            <v>FEVC6657</v>
          </cell>
          <cell r="H12">
            <v>45364</v>
          </cell>
          <cell r="I12">
            <v>45364</v>
          </cell>
          <cell r="J12">
            <v>102252</v>
          </cell>
          <cell r="R12">
            <v>7056</v>
          </cell>
          <cell r="S12" t="str">
            <v>6657</v>
          </cell>
          <cell r="T12">
            <v>102252</v>
          </cell>
          <cell r="V12">
            <v>7056</v>
          </cell>
          <cell r="AB12" t="str">
            <v/>
          </cell>
        </row>
        <row r="13">
          <cell r="A13" t="str">
            <v>807008842-FEVA17751</v>
          </cell>
          <cell r="B13" t="str">
            <v>807008842</v>
          </cell>
          <cell r="C13">
            <v>8</v>
          </cell>
          <cell r="D13" t="str">
            <v xml:space="preserve">EVENTO </v>
          </cell>
          <cell r="E13" t="str">
            <v>FEVA</v>
          </cell>
          <cell r="F13" t="str">
            <v>17751</v>
          </cell>
          <cell r="G13" t="str">
            <v>FEVA17751</v>
          </cell>
          <cell r="H13">
            <v>45350</v>
          </cell>
          <cell r="I13">
            <v>45350</v>
          </cell>
          <cell r="J13">
            <v>89581</v>
          </cell>
          <cell r="R13">
            <v>3000</v>
          </cell>
          <cell r="S13" t="str">
            <v>17751</v>
          </cell>
          <cell r="T13">
            <v>89581</v>
          </cell>
          <cell r="W13">
            <v>3000</v>
          </cell>
          <cell r="AB13" t="str">
            <v/>
          </cell>
        </row>
        <row r="14">
          <cell r="A14" t="str">
            <v>807008842-FEVC6450</v>
          </cell>
          <cell r="B14" t="str">
            <v>807008842</v>
          </cell>
          <cell r="C14">
            <v>9</v>
          </cell>
          <cell r="D14" t="str">
            <v xml:space="preserve">EVENTO </v>
          </cell>
          <cell r="E14" t="str">
            <v>FEVC</v>
          </cell>
          <cell r="F14" t="str">
            <v>6450</v>
          </cell>
          <cell r="G14" t="str">
            <v>FEVC6450</v>
          </cell>
          <cell r="H14">
            <v>45322</v>
          </cell>
          <cell r="I14">
            <v>45322</v>
          </cell>
          <cell r="J14">
            <v>93172</v>
          </cell>
          <cell r="R14">
            <v>8852</v>
          </cell>
          <cell r="S14" t="str">
            <v>6450</v>
          </cell>
          <cell r="T14">
            <v>93172</v>
          </cell>
          <cell r="W14">
            <v>8852</v>
          </cell>
          <cell r="AB14" t="str">
            <v/>
          </cell>
        </row>
        <row r="15">
          <cell r="A15" t="str">
            <v>807008842-FEVC6658</v>
          </cell>
          <cell r="B15" t="str">
            <v>807008842</v>
          </cell>
          <cell r="C15">
            <v>10</v>
          </cell>
          <cell r="D15" t="str">
            <v xml:space="preserve">EVENTO </v>
          </cell>
          <cell r="E15" t="str">
            <v>FEVC</v>
          </cell>
          <cell r="F15" t="str">
            <v>6658</v>
          </cell>
          <cell r="G15" t="str">
            <v>FEVC6658</v>
          </cell>
          <cell r="H15">
            <v>45364</v>
          </cell>
          <cell r="I15">
            <v>45364</v>
          </cell>
          <cell r="J15">
            <v>91481</v>
          </cell>
          <cell r="R15">
            <v>21478</v>
          </cell>
          <cell r="S15" t="str">
            <v>6658</v>
          </cell>
          <cell r="T15">
            <v>91481</v>
          </cell>
          <cell r="V15">
            <v>21478</v>
          </cell>
          <cell r="AB15" t="str">
            <v/>
          </cell>
        </row>
        <row r="16">
          <cell r="A16" t="str">
            <v>807008842-FEVG2153</v>
          </cell>
          <cell r="B16" t="str">
            <v>807008842</v>
          </cell>
          <cell r="C16">
            <v>123</v>
          </cell>
          <cell r="D16" t="str">
            <v xml:space="preserve">EVENTO </v>
          </cell>
          <cell r="E16" t="str">
            <v>FEVG</v>
          </cell>
          <cell r="F16" t="str">
            <v>2153</v>
          </cell>
          <cell r="G16" t="str">
            <v>FEVG2153</v>
          </cell>
          <cell r="H16">
            <v>45044</v>
          </cell>
          <cell r="I16">
            <v>45044</v>
          </cell>
          <cell r="J16">
            <v>271053</v>
          </cell>
          <cell r="R16">
            <v>2907</v>
          </cell>
          <cell r="S16" t="str">
            <v>2153</v>
          </cell>
          <cell r="T16">
            <v>271053</v>
          </cell>
          <cell r="U16">
            <v>2907</v>
          </cell>
          <cell r="AC16" t="str">
            <v>717-4244</v>
          </cell>
          <cell r="AD16">
            <v>45098</v>
          </cell>
          <cell r="AE16" t="str">
            <v xml:space="preserve">VLR FACT $271,053 CANCELADO $271,053 CON EGRESO 717-4244 DEL 21/06/2023 SALDO CERO </v>
          </cell>
        </row>
        <row r="17">
          <cell r="A17" t="str">
            <v>807008842-FEVC5175</v>
          </cell>
          <cell r="B17" t="str">
            <v>807008842</v>
          </cell>
          <cell r="C17">
            <v>12</v>
          </cell>
          <cell r="D17" t="str">
            <v xml:space="preserve">EVENTO </v>
          </cell>
          <cell r="E17" t="str">
            <v>FEVC</v>
          </cell>
          <cell r="F17" t="str">
            <v>5175</v>
          </cell>
          <cell r="G17" t="str">
            <v>FEVC5175</v>
          </cell>
          <cell r="H17">
            <v>45046</v>
          </cell>
          <cell r="I17">
            <v>45046</v>
          </cell>
          <cell r="J17">
            <v>101846</v>
          </cell>
          <cell r="R17">
            <v>101846</v>
          </cell>
          <cell r="S17" t="str">
            <v>5175</v>
          </cell>
          <cell r="T17">
            <v>101846</v>
          </cell>
          <cell r="U17">
            <v>101846</v>
          </cell>
          <cell r="AC17" t="str">
            <v>717-4244</v>
          </cell>
          <cell r="AD17">
            <v>45098</v>
          </cell>
        </row>
        <row r="18">
          <cell r="A18" t="str">
            <v>807008842-FEVG2289</v>
          </cell>
          <cell r="B18" t="str">
            <v>807008842</v>
          </cell>
          <cell r="C18">
            <v>13</v>
          </cell>
          <cell r="D18" t="str">
            <v xml:space="preserve">EVENTO </v>
          </cell>
          <cell r="E18" t="str">
            <v>FEVG</v>
          </cell>
          <cell r="F18" t="str">
            <v>2289</v>
          </cell>
          <cell r="G18" t="str">
            <v>FEVG2289</v>
          </cell>
          <cell r="H18">
            <v>45104</v>
          </cell>
          <cell r="I18">
            <v>45104</v>
          </cell>
          <cell r="J18">
            <v>688300</v>
          </cell>
          <cell r="R18">
            <v>103349</v>
          </cell>
          <cell r="S18" t="str">
            <v>2289</v>
          </cell>
          <cell r="T18">
            <v>688300</v>
          </cell>
          <cell r="U18">
            <v>103349</v>
          </cell>
          <cell r="AC18" t="str">
            <v>817-6560</v>
          </cell>
          <cell r="AD18">
            <v>45152</v>
          </cell>
        </row>
        <row r="19">
          <cell r="A19" t="str">
            <v>807008842-FEVC5881</v>
          </cell>
          <cell r="B19" t="str">
            <v>807008842</v>
          </cell>
          <cell r="C19">
            <v>14</v>
          </cell>
          <cell r="D19" t="str">
            <v xml:space="preserve">EVENTO </v>
          </cell>
          <cell r="E19" t="str">
            <v>FEVC</v>
          </cell>
          <cell r="F19" t="str">
            <v>5881</v>
          </cell>
          <cell r="G19" t="str">
            <v>FEVC5881</v>
          </cell>
          <cell r="H19">
            <v>45194</v>
          </cell>
          <cell r="I19">
            <v>45194</v>
          </cell>
          <cell r="J19">
            <v>104166</v>
          </cell>
          <cell r="R19">
            <v>104166</v>
          </cell>
          <cell r="S19" t="str">
            <v>5881</v>
          </cell>
          <cell r="T19">
            <v>104166</v>
          </cell>
          <cell r="U19">
            <v>104166</v>
          </cell>
          <cell r="AC19" t="str">
            <v>717-4975</v>
          </cell>
          <cell r="AD19">
            <v>45252</v>
          </cell>
        </row>
        <row r="20">
          <cell r="A20" t="str">
            <v>807008842-FEVC5882</v>
          </cell>
          <cell r="B20" t="str">
            <v>807008842</v>
          </cell>
          <cell r="C20">
            <v>15</v>
          </cell>
          <cell r="D20" t="str">
            <v xml:space="preserve">EVENTO </v>
          </cell>
          <cell r="E20" t="str">
            <v>FEVC</v>
          </cell>
          <cell r="F20" t="str">
            <v>5882</v>
          </cell>
          <cell r="G20" t="str">
            <v>FEVC5882</v>
          </cell>
          <cell r="H20">
            <v>45194</v>
          </cell>
          <cell r="I20">
            <v>45194</v>
          </cell>
          <cell r="J20">
            <v>104776</v>
          </cell>
          <cell r="R20">
            <v>104776</v>
          </cell>
          <cell r="S20" t="str">
            <v>5882</v>
          </cell>
          <cell r="T20">
            <v>104776</v>
          </cell>
          <cell r="U20">
            <v>104776</v>
          </cell>
          <cell r="AC20" t="str">
            <v>717-4975</v>
          </cell>
          <cell r="AD20">
            <v>45252</v>
          </cell>
        </row>
        <row r="21">
          <cell r="A21" t="str">
            <v>807008842-FEVC6081</v>
          </cell>
          <cell r="B21" t="str">
            <v>807008842</v>
          </cell>
          <cell r="C21">
            <v>16</v>
          </cell>
          <cell r="D21" t="str">
            <v xml:space="preserve">EVENTO </v>
          </cell>
          <cell r="E21" t="str">
            <v>FEVC</v>
          </cell>
          <cell r="F21" t="str">
            <v>6081</v>
          </cell>
          <cell r="G21" t="str">
            <v>FEVC6081</v>
          </cell>
          <cell r="H21">
            <v>45245</v>
          </cell>
          <cell r="I21">
            <v>45245</v>
          </cell>
          <cell r="J21">
            <v>107996</v>
          </cell>
          <cell r="R21">
            <v>107996</v>
          </cell>
          <cell r="S21" t="str">
            <v>6081</v>
          </cell>
          <cell r="T21">
            <v>107996</v>
          </cell>
          <cell r="U21">
            <v>107996</v>
          </cell>
          <cell r="AC21" t="str">
            <v>717-5485</v>
          </cell>
          <cell r="AD21">
            <v>45342</v>
          </cell>
        </row>
        <row r="22">
          <cell r="A22" t="str">
            <v>807008842-FEVC5680</v>
          </cell>
          <cell r="B22" t="str">
            <v>807008842</v>
          </cell>
          <cell r="C22">
            <v>17</v>
          </cell>
          <cell r="D22" t="str">
            <v xml:space="preserve">EVENTO </v>
          </cell>
          <cell r="E22" t="str">
            <v>FEVC</v>
          </cell>
          <cell r="F22" t="str">
            <v>5680</v>
          </cell>
          <cell r="G22" t="str">
            <v>FEVC5680</v>
          </cell>
          <cell r="H22">
            <v>45152</v>
          </cell>
          <cell r="I22">
            <v>45152</v>
          </cell>
          <cell r="J22">
            <v>109786</v>
          </cell>
          <cell r="R22">
            <v>109786</v>
          </cell>
          <cell r="S22" t="str">
            <v>5680</v>
          </cell>
          <cell r="T22">
            <v>109786</v>
          </cell>
          <cell r="U22">
            <v>109786</v>
          </cell>
          <cell r="AC22" t="str">
            <v>717-4975</v>
          </cell>
          <cell r="AD22">
            <v>45252</v>
          </cell>
        </row>
        <row r="23">
          <cell r="A23" t="str">
            <v>807008842-FEVC6106</v>
          </cell>
          <cell r="B23" t="str">
            <v>807008842</v>
          </cell>
          <cell r="C23">
            <v>18</v>
          </cell>
          <cell r="D23" t="str">
            <v xml:space="preserve">EVENTO </v>
          </cell>
          <cell r="E23" t="str">
            <v>FEVC</v>
          </cell>
          <cell r="F23" t="str">
            <v>6106</v>
          </cell>
          <cell r="G23" t="str">
            <v>FEVC6106</v>
          </cell>
          <cell r="H23">
            <v>45258</v>
          </cell>
          <cell r="I23">
            <v>45258</v>
          </cell>
          <cell r="J23">
            <v>110040</v>
          </cell>
          <cell r="R23">
            <v>110040</v>
          </cell>
          <cell r="S23" t="str">
            <v>6106</v>
          </cell>
          <cell r="T23">
            <v>110040</v>
          </cell>
          <cell r="U23">
            <v>110040</v>
          </cell>
          <cell r="AC23" t="str">
            <v>717-5485</v>
          </cell>
          <cell r="AD23">
            <v>45342</v>
          </cell>
        </row>
        <row r="24">
          <cell r="A24" t="str">
            <v>807008842-FEVC6517</v>
          </cell>
          <cell r="B24" t="str">
            <v>807008842</v>
          </cell>
          <cell r="C24">
            <v>19</v>
          </cell>
          <cell r="D24" t="str">
            <v xml:space="preserve">EVENTO </v>
          </cell>
          <cell r="E24" t="str">
            <v>FEVC</v>
          </cell>
          <cell r="F24" t="str">
            <v>6517</v>
          </cell>
          <cell r="G24" t="str">
            <v>FEVC6517</v>
          </cell>
          <cell r="H24">
            <v>45350</v>
          </cell>
          <cell r="I24">
            <v>45350</v>
          </cell>
          <cell r="J24">
            <v>111146</v>
          </cell>
          <cell r="R24">
            <v>111146</v>
          </cell>
          <cell r="S24" t="str">
            <v>6517</v>
          </cell>
          <cell r="T24">
            <v>111146</v>
          </cell>
          <cell r="U24">
            <v>96759</v>
          </cell>
          <cell r="W24">
            <v>14387</v>
          </cell>
          <cell r="AC24" t="str">
            <v>717-5785 717-6274</v>
          </cell>
          <cell r="AD24" t="str">
            <v>15/04/2024 11/07/2024</v>
          </cell>
        </row>
        <row r="25">
          <cell r="A25" t="str">
            <v>807008842-FEVA17873</v>
          </cell>
          <cell r="B25" t="str">
            <v>807008842</v>
          </cell>
          <cell r="C25">
            <v>20</v>
          </cell>
          <cell r="D25" t="str">
            <v xml:space="preserve">EVENTO </v>
          </cell>
          <cell r="E25" t="str">
            <v>FEVA</v>
          </cell>
          <cell r="F25" t="str">
            <v>17873</v>
          </cell>
          <cell r="G25" t="str">
            <v>FEVA17873</v>
          </cell>
          <cell r="H25">
            <v>45364</v>
          </cell>
          <cell r="I25">
            <v>45364</v>
          </cell>
          <cell r="J25">
            <v>111216</v>
          </cell>
          <cell r="R25">
            <v>111216</v>
          </cell>
          <cell r="S25" t="str">
            <v>17873</v>
          </cell>
          <cell r="T25">
            <v>111216</v>
          </cell>
          <cell r="U25">
            <v>111216</v>
          </cell>
          <cell r="AC25" t="str">
            <v>817-7640</v>
          </cell>
          <cell r="AD25">
            <v>45429</v>
          </cell>
        </row>
        <row r="26">
          <cell r="A26" t="str">
            <v>807008842-FEVA15271</v>
          </cell>
          <cell r="B26" t="str">
            <v>807008842</v>
          </cell>
          <cell r="C26">
            <v>21</v>
          </cell>
          <cell r="D26" t="str">
            <v xml:space="preserve">EVENTO </v>
          </cell>
          <cell r="E26" t="str">
            <v>FEVA</v>
          </cell>
          <cell r="F26" t="str">
            <v>15271</v>
          </cell>
          <cell r="G26" t="str">
            <v>FEVA15271</v>
          </cell>
          <cell r="H26">
            <v>45075</v>
          </cell>
          <cell r="I26">
            <v>45075</v>
          </cell>
          <cell r="J26">
            <v>113114</v>
          </cell>
          <cell r="R26">
            <v>113114</v>
          </cell>
          <cell r="S26" t="str">
            <v>15271</v>
          </cell>
          <cell r="T26">
            <v>113114</v>
          </cell>
          <cell r="U26">
            <v>113114</v>
          </cell>
          <cell r="AC26" t="str">
            <v>717-4366</v>
          </cell>
          <cell r="AD26">
            <v>45124</v>
          </cell>
        </row>
        <row r="27">
          <cell r="A27" t="str">
            <v>807008842-FEVG2207</v>
          </cell>
          <cell r="B27" t="str">
            <v>807008842</v>
          </cell>
          <cell r="C27">
            <v>22</v>
          </cell>
          <cell r="D27" t="str">
            <v xml:space="preserve">EVENTO </v>
          </cell>
          <cell r="E27" t="str">
            <v>FEVG</v>
          </cell>
          <cell r="F27" t="str">
            <v>2207</v>
          </cell>
          <cell r="G27" t="str">
            <v>FEVG2207</v>
          </cell>
          <cell r="H27">
            <v>45075</v>
          </cell>
          <cell r="I27">
            <v>45075</v>
          </cell>
          <cell r="J27">
            <v>11445</v>
          </cell>
          <cell r="R27">
            <v>11445</v>
          </cell>
          <cell r="S27" t="str">
            <v>2207</v>
          </cell>
          <cell r="T27">
            <v>11445</v>
          </cell>
          <cell r="U27">
            <v>11445</v>
          </cell>
          <cell r="AC27" t="str">
            <v>717-4366</v>
          </cell>
          <cell r="AD27">
            <v>45124</v>
          </cell>
        </row>
        <row r="28">
          <cell r="A28" t="str">
            <v>807008842-FEVG2525</v>
          </cell>
          <cell r="B28" t="str">
            <v>807008842</v>
          </cell>
          <cell r="C28">
            <v>23</v>
          </cell>
          <cell r="D28" t="str">
            <v xml:space="preserve">EVENTO </v>
          </cell>
          <cell r="E28" t="str">
            <v>FEVG</v>
          </cell>
          <cell r="F28" t="str">
            <v>2525</v>
          </cell>
          <cell r="G28" t="str">
            <v>FEVG2525</v>
          </cell>
          <cell r="H28">
            <v>45259</v>
          </cell>
          <cell r="I28">
            <v>45259</v>
          </cell>
          <cell r="J28">
            <v>11445</v>
          </cell>
          <cell r="R28">
            <v>11445</v>
          </cell>
          <cell r="S28" t="str">
            <v>2525</v>
          </cell>
          <cell r="T28">
            <v>11445</v>
          </cell>
          <cell r="U28">
            <v>11445</v>
          </cell>
          <cell r="AC28" t="str">
            <v>717-5629</v>
          </cell>
          <cell r="AD28">
            <v>45369</v>
          </cell>
        </row>
        <row r="29">
          <cell r="A29" t="str">
            <v>807008842-FEVC5844</v>
          </cell>
          <cell r="B29" t="str">
            <v>807008842</v>
          </cell>
          <cell r="C29">
            <v>24</v>
          </cell>
          <cell r="D29" t="str">
            <v xml:space="preserve">EVENTO </v>
          </cell>
          <cell r="E29" t="str">
            <v>FEVC</v>
          </cell>
          <cell r="F29" t="str">
            <v>5844</v>
          </cell>
          <cell r="G29" t="str">
            <v>FEVC5844</v>
          </cell>
          <cell r="H29">
            <v>45183</v>
          </cell>
          <cell r="I29">
            <v>45183</v>
          </cell>
          <cell r="J29">
            <v>11445</v>
          </cell>
          <cell r="R29">
            <v>11445</v>
          </cell>
          <cell r="S29" t="str">
            <v>5844</v>
          </cell>
          <cell r="T29">
            <v>11445</v>
          </cell>
          <cell r="U29">
            <v>11445</v>
          </cell>
          <cell r="AC29" t="str">
            <v>717-4975</v>
          </cell>
          <cell r="AD29">
            <v>45252</v>
          </cell>
        </row>
        <row r="30">
          <cell r="A30" t="str">
            <v>807008842-FEVC6083</v>
          </cell>
          <cell r="B30" t="str">
            <v>807008842</v>
          </cell>
          <cell r="C30">
            <v>25</v>
          </cell>
          <cell r="D30" t="str">
            <v xml:space="preserve">EVENTO </v>
          </cell>
          <cell r="E30" t="str">
            <v>FEVC</v>
          </cell>
          <cell r="F30" t="str">
            <v>6083</v>
          </cell>
          <cell r="G30" t="str">
            <v>FEVC6083</v>
          </cell>
          <cell r="H30">
            <v>45245</v>
          </cell>
          <cell r="I30">
            <v>45245</v>
          </cell>
          <cell r="J30">
            <v>11445</v>
          </cell>
          <cell r="R30">
            <v>11445</v>
          </cell>
          <cell r="S30" t="str">
            <v>6083</v>
          </cell>
          <cell r="T30">
            <v>11445</v>
          </cell>
          <cell r="U30">
            <v>11445</v>
          </cell>
          <cell r="AC30" t="str">
            <v>717-5485</v>
          </cell>
          <cell r="AD30">
            <v>45342</v>
          </cell>
        </row>
        <row r="31">
          <cell r="A31" t="str">
            <v>807008842-FEVC6104</v>
          </cell>
          <cell r="B31" t="str">
            <v>807008842</v>
          </cell>
          <cell r="C31">
            <v>26</v>
          </cell>
          <cell r="D31" t="str">
            <v xml:space="preserve">EVENTO </v>
          </cell>
          <cell r="E31" t="str">
            <v>FEVC</v>
          </cell>
          <cell r="F31" t="str">
            <v>6104</v>
          </cell>
          <cell r="G31" t="str">
            <v>FEVC6104</v>
          </cell>
          <cell r="H31">
            <v>45258</v>
          </cell>
          <cell r="I31">
            <v>45258</v>
          </cell>
          <cell r="J31">
            <v>11445</v>
          </cell>
          <cell r="R31">
            <v>11445</v>
          </cell>
          <cell r="S31" t="str">
            <v>6104</v>
          </cell>
          <cell r="T31">
            <v>11445</v>
          </cell>
          <cell r="U31">
            <v>11445</v>
          </cell>
          <cell r="AC31" t="str">
            <v>717-5485</v>
          </cell>
          <cell r="AD31">
            <v>45342</v>
          </cell>
        </row>
        <row r="32">
          <cell r="A32" t="str">
            <v>807008842-FEVC6226</v>
          </cell>
          <cell r="B32" t="str">
            <v>807008842</v>
          </cell>
          <cell r="C32">
            <v>27</v>
          </cell>
          <cell r="D32" t="str">
            <v xml:space="preserve">EVENTO </v>
          </cell>
          <cell r="E32" t="str">
            <v>FEVC</v>
          </cell>
          <cell r="F32" t="str">
            <v>6226</v>
          </cell>
          <cell r="G32" t="str">
            <v>FEVC6226</v>
          </cell>
          <cell r="H32">
            <v>45279</v>
          </cell>
          <cell r="I32">
            <v>45279</v>
          </cell>
          <cell r="J32">
            <v>11445</v>
          </cell>
          <cell r="R32">
            <v>11445</v>
          </cell>
          <cell r="S32" t="str">
            <v>6226</v>
          </cell>
          <cell r="T32">
            <v>11445</v>
          </cell>
          <cell r="U32">
            <v>11445</v>
          </cell>
          <cell r="AC32" t="str">
            <v>717-5785</v>
          </cell>
          <cell r="AD32">
            <v>45397</v>
          </cell>
        </row>
        <row r="33">
          <cell r="A33" t="str">
            <v>807008842-FEVC6230</v>
          </cell>
          <cell r="B33" t="str">
            <v>807008842</v>
          </cell>
          <cell r="C33">
            <v>28</v>
          </cell>
          <cell r="D33" t="str">
            <v xml:space="preserve">EVENTO </v>
          </cell>
          <cell r="E33" t="str">
            <v>FEVC</v>
          </cell>
          <cell r="F33" t="str">
            <v>6230</v>
          </cell>
          <cell r="G33" t="str">
            <v>FEVC6230</v>
          </cell>
          <cell r="H33">
            <v>45279</v>
          </cell>
          <cell r="I33">
            <v>45279</v>
          </cell>
          <cell r="J33">
            <v>11445</v>
          </cell>
          <cell r="R33">
            <v>11445</v>
          </cell>
          <cell r="S33" t="str">
            <v>6230</v>
          </cell>
          <cell r="T33">
            <v>11445</v>
          </cell>
          <cell r="U33">
            <v>11445</v>
          </cell>
          <cell r="AC33" t="str">
            <v>717-5785</v>
          </cell>
          <cell r="AD33">
            <v>45397</v>
          </cell>
        </row>
        <row r="34">
          <cell r="A34" t="str">
            <v>807008842-FEVC6236</v>
          </cell>
          <cell r="B34" t="str">
            <v>807008842</v>
          </cell>
          <cell r="C34">
            <v>29</v>
          </cell>
          <cell r="D34" t="str">
            <v xml:space="preserve">EVENTO </v>
          </cell>
          <cell r="E34" t="str">
            <v>FEVC</v>
          </cell>
          <cell r="F34" t="str">
            <v>6236</v>
          </cell>
          <cell r="G34" t="str">
            <v>FEVC6236</v>
          </cell>
          <cell r="H34">
            <v>45279</v>
          </cell>
          <cell r="I34">
            <v>45279</v>
          </cell>
          <cell r="J34">
            <v>11445</v>
          </cell>
          <cell r="R34">
            <v>11445</v>
          </cell>
          <cell r="S34" t="str">
            <v>6236</v>
          </cell>
          <cell r="T34">
            <v>11445</v>
          </cell>
          <cell r="U34">
            <v>11445</v>
          </cell>
          <cell r="AC34" t="str">
            <v>717-5785</v>
          </cell>
          <cell r="AD34">
            <v>45397</v>
          </cell>
        </row>
        <row r="35">
          <cell r="A35" t="str">
            <v>807008842-FEVG2389</v>
          </cell>
          <cell r="B35" t="str">
            <v>807008842</v>
          </cell>
          <cell r="C35">
            <v>267</v>
          </cell>
          <cell r="D35" t="str">
            <v xml:space="preserve">EVENTO </v>
          </cell>
          <cell r="E35" t="str">
            <v>FEVG</v>
          </cell>
          <cell r="F35" t="str">
            <v>2389</v>
          </cell>
          <cell r="G35" t="str">
            <v>FEVG2389</v>
          </cell>
          <cell r="H35">
            <v>45138</v>
          </cell>
          <cell r="I35">
            <v>45138</v>
          </cell>
          <cell r="J35">
            <v>688300</v>
          </cell>
          <cell r="R35">
            <v>38790</v>
          </cell>
          <cell r="S35" t="str">
            <v>2389</v>
          </cell>
          <cell r="T35">
            <v>688300</v>
          </cell>
          <cell r="U35">
            <v>38790</v>
          </cell>
          <cell r="AC35" t="str">
            <v>817-7101</v>
          </cell>
          <cell r="AD35">
            <v>45279</v>
          </cell>
          <cell r="AE35" t="str">
            <v>VLR FACT $688,300 CANCELADO $688,300 CON EGRESO 817-7101 DEL 19/12/2023</v>
          </cell>
        </row>
        <row r="36">
          <cell r="A36" t="str">
            <v>807008842-FEVC5678</v>
          </cell>
          <cell r="B36" t="str">
            <v>807008842</v>
          </cell>
          <cell r="C36">
            <v>31</v>
          </cell>
          <cell r="D36" t="str">
            <v xml:space="preserve">EVENTO </v>
          </cell>
          <cell r="E36" t="str">
            <v>FEVC</v>
          </cell>
          <cell r="F36" t="str">
            <v>5678</v>
          </cell>
          <cell r="G36" t="str">
            <v>FEVC5678</v>
          </cell>
          <cell r="H36">
            <v>45152</v>
          </cell>
          <cell r="I36">
            <v>45152</v>
          </cell>
          <cell r="J36">
            <v>115386</v>
          </cell>
          <cell r="R36">
            <v>115386</v>
          </cell>
          <cell r="S36" t="str">
            <v>5678</v>
          </cell>
          <cell r="T36">
            <v>115386</v>
          </cell>
          <cell r="U36">
            <v>98991</v>
          </cell>
          <cell r="W36">
            <v>16395</v>
          </cell>
          <cell r="AC36" t="str">
            <v>717-4975</v>
          </cell>
          <cell r="AD36">
            <v>45252</v>
          </cell>
        </row>
        <row r="37">
          <cell r="A37" t="str">
            <v>807008842-FEVC3965</v>
          </cell>
          <cell r="B37" t="str">
            <v>807008842</v>
          </cell>
          <cell r="C37">
            <v>32</v>
          </cell>
          <cell r="D37" t="str">
            <v xml:space="preserve">EVENTO </v>
          </cell>
          <cell r="E37" t="str">
            <v>FEVC</v>
          </cell>
          <cell r="F37" t="str">
            <v>3965</v>
          </cell>
          <cell r="G37" t="str">
            <v>FEVC3965</v>
          </cell>
          <cell r="H37">
            <v>44865</v>
          </cell>
          <cell r="I37">
            <v>44865</v>
          </cell>
          <cell r="J37">
            <v>116053</v>
          </cell>
          <cell r="R37">
            <v>116053</v>
          </cell>
          <cell r="S37" t="str">
            <v>3965</v>
          </cell>
          <cell r="T37">
            <v>116053</v>
          </cell>
          <cell r="U37">
            <v>116053</v>
          </cell>
          <cell r="AC37" t="str">
            <v>817-5484</v>
          </cell>
          <cell r="AD37">
            <v>44908</v>
          </cell>
        </row>
        <row r="38">
          <cell r="A38" t="str">
            <v>807008842-FEVS528</v>
          </cell>
          <cell r="B38" t="str">
            <v>807008842</v>
          </cell>
          <cell r="C38">
            <v>33</v>
          </cell>
          <cell r="D38" t="str">
            <v xml:space="preserve">EVENTO </v>
          </cell>
          <cell r="E38" t="str">
            <v>FEVS</v>
          </cell>
          <cell r="F38" t="str">
            <v>528</v>
          </cell>
          <cell r="G38" t="str">
            <v>FEVS528</v>
          </cell>
          <cell r="H38">
            <v>45288</v>
          </cell>
          <cell r="I38">
            <v>45288</v>
          </cell>
          <cell r="J38">
            <v>118461</v>
          </cell>
          <cell r="R38">
            <v>118461</v>
          </cell>
          <cell r="S38" t="str">
            <v>528</v>
          </cell>
          <cell r="T38">
            <v>118461</v>
          </cell>
          <cell r="U38">
            <v>118461</v>
          </cell>
          <cell r="AC38" t="str">
            <v>717-5785</v>
          </cell>
          <cell r="AD38">
            <v>45397</v>
          </cell>
        </row>
        <row r="39">
          <cell r="A39" t="str">
            <v>807008842-FEVC5841</v>
          </cell>
          <cell r="B39" t="str">
            <v>807008842</v>
          </cell>
          <cell r="C39">
            <v>34</v>
          </cell>
          <cell r="D39" t="str">
            <v xml:space="preserve">EVENTO </v>
          </cell>
          <cell r="E39" t="str">
            <v>FEVC</v>
          </cell>
          <cell r="F39" t="str">
            <v>5841</v>
          </cell>
          <cell r="G39" t="str">
            <v>FEVC5841</v>
          </cell>
          <cell r="H39">
            <v>45183</v>
          </cell>
          <cell r="I39">
            <v>45183</v>
          </cell>
          <cell r="J39">
            <v>119721</v>
          </cell>
          <cell r="R39">
            <v>119721</v>
          </cell>
          <cell r="S39" t="str">
            <v>5841</v>
          </cell>
          <cell r="T39">
            <v>119721</v>
          </cell>
          <cell r="U39">
            <v>119721</v>
          </cell>
          <cell r="AC39" t="str">
            <v>717-4975</v>
          </cell>
          <cell r="AD39">
            <v>45252</v>
          </cell>
        </row>
        <row r="40">
          <cell r="A40" t="str">
            <v>807008842-FEVG2301</v>
          </cell>
          <cell r="B40" t="str">
            <v>807008842</v>
          </cell>
          <cell r="C40">
            <v>35</v>
          </cell>
          <cell r="D40" t="str">
            <v xml:space="preserve">EVENTO </v>
          </cell>
          <cell r="E40" t="str">
            <v>FEVG</v>
          </cell>
          <cell r="F40" t="str">
            <v>2301</v>
          </cell>
          <cell r="G40" t="str">
            <v>FEVG2301</v>
          </cell>
          <cell r="H40">
            <v>45104</v>
          </cell>
          <cell r="I40">
            <v>45104</v>
          </cell>
          <cell r="J40">
            <v>41696</v>
          </cell>
          <cell r="R40">
            <v>12000</v>
          </cell>
          <cell r="S40" t="str">
            <v>2301</v>
          </cell>
          <cell r="T40">
            <v>41696</v>
          </cell>
          <cell r="U40">
            <v>12000</v>
          </cell>
          <cell r="AC40" t="str">
            <v>717-4975</v>
          </cell>
          <cell r="AD40">
            <v>45252</v>
          </cell>
        </row>
        <row r="41">
          <cell r="A41" t="str">
            <v>807008842-FEVG2357</v>
          </cell>
          <cell r="B41" t="str">
            <v>807008842</v>
          </cell>
          <cell r="C41">
            <v>36</v>
          </cell>
          <cell r="D41" t="str">
            <v xml:space="preserve">EVENTO </v>
          </cell>
          <cell r="E41" t="str">
            <v>FEVG</v>
          </cell>
          <cell r="F41" t="str">
            <v>2357</v>
          </cell>
          <cell r="G41" t="str">
            <v>FEVG2357</v>
          </cell>
          <cell r="H41">
            <v>45128</v>
          </cell>
          <cell r="I41">
            <v>45128</v>
          </cell>
          <cell r="J41">
            <v>41696</v>
          </cell>
          <cell r="R41">
            <v>12000</v>
          </cell>
          <cell r="S41" t="str">
            <v>2357</v>
          </cell>
          <cell r="T41">
            <v>41696</v>
          </cell>
          <cell r="U41">
            <v>12000</v>
          </cell>
          <cell r="AC41" t="str">
            <v>717-5159</v>
          </cell>
          <cell r="AD41">
            <v>45282</v>
          </cell>
        </row>
        <row r="42">
          <cell r="A42" t="str">
            <v>807008842-FEVG2479</v>
          </cell>
          <cell r="B42" t="str">
            <v>807008842</v>
          </cell>
          <cell r="C42">
            <v>37</v>
          </cell>
          <cell r="D42" t="str">
            <v xml:space="preserve">EVENTO </v>
          </cell>
          <cell r="E42" t="str">
            <v>FEVG</v>
          </cell>
          <cell r="F42" t="str">
            <v>2479</v>
          </cell>
          <cell r="G42" t="str">
            <v>FEVG2479</v>
          </cell>
          <cell r="H42">
            <v>45230</v>
          </cell>
          <cell r="I42">
            <v>45230</v>
          </cell>
          <cell r="J42">
            <v>41696</v>
          </cell>
          <cell r="R42">
            <v>12000</v>
          </cell>
          <cell r="S42" t="str">
            <v>2479</v>
          </cell>
          <cell r="T42">
            <v>41696</v>
          </cell>
          <cell r="U42">
            <v>12000</v>
          </cell>
          <cell r="AC42" t="str">
            <v>717-5629</v>
          </cell>
          <cell r="AD42">
            <v>45369</v>
          </cell>
        </row>
        <row r="43">
          <cell r="A43" t="str">
            <v>807008842-FEVG2483</v>
          </cell>
          <cell r="B43" t="str">
            <v>807008842</v>
          </cell>
          <cell r="C43">
            <v>38</v>
          </cell>
          <cell r="D43" t="str">
            <v xml:space="preserve">EVENTO </v>
          </cell>
          <cell r="E43" t="str">
            <v>FEVG</v>
          </cell>
          <cell r="F43" t="str">
            <v>2483</v>
          </cell>
          <cell r="G43" t="str">
            <v>FEVG2483</v>
          </cell>
          <cell r="H43">
            <v>45230</v>
          </cell>
          <cell r="I43">
            <v>45230</v>
          </cell>
          <cell r="J43">
            <v>41696</v>
          </cell>
          <cell r="R43">
            <v>12000</v>
          </cell>
          <cell r="S43" t="str">
            <v>2483</v>
          </cell>
          <cell r="T43">
            <v>41696</v>
          </cell>
          <cell r="U43">
            <v>12000</v>
          </cell>
          <cell r="AC43" t="str">
            <v>717-5629</v>
          </cell>
          <cell r="AD43">
            <v>45369</v>
          </cell>
        </row>
        <row r="44">
          <cell r="A44" t="str">
            <v>807008842-FEVC5620</v>
          </cell>
          <cell r="B44" t="str">
            <v>807008842</v>
          </cell>
          <cell r="C44">
            <v>39</v>
          </cell>
          <cell r="D44" t="str">
            <v xml:space="preserve">EVENTO </v>
          </cell>
          <cell r="E44" t="str">
            <v>FEVC</v>
          </cell>
          <cell r="F44" t="str">
            <v>5620</v>
          </cell>
          <cell r="G44" t="str">
            <v>FEVC5620</v>
          </cell>
          <cell r="H44">
            <v>45135</v>
          </cell>
          <cell r="I44">
            <v>45135</v>
          </cell>
          <cell r="J44">
            <v>41696</v>
          </cell>
          <cell r="R44">
            <v>12000</v>
          </cell>
          <cell r="S44" t="str">
            <v>5620</v>
          </cell>
          <cell r="T44">
            <v>41696</v>
          </cell>
          <cell r="U44">
            <v>12000</v>
          </cell>
          <cell r="AC44" t="str">
            <v>717-5159</v>
          </cell>
          <cell r="AD44">
            <v>45282</v>
          </cell>
        </row>
        <row r="45">
          <cell r="A45" t="str">
            <v>807008842-FEVA17871</v>
          </cell>
          <cell r="B45" t="str">
            <v>807008842</v>
          </cell>
          <cell r="C45">
            <v>40</v>
          </cell>
          <cell r="D45" t="str">
            <v xml:space="preserve">EVENTO </v>
          </cell>
          <cell r="E45" t="str">
            <v>FEVA</v>
          </cell>
          <cell r="F45" t="str">
            <v>17871</v>
          </cell>
          <cell r="G45" t="str">
            <v>FEVA17871</v>
          </cell>
          <cell r="H45">
            <v>45364</v>
          </cell>
          <cell r="I45">
            <v>45364</v>
          </cell>
          <cell r="J45">
            <v>121684</v>
          </cell>
          <cell r="R45">
            <v>121684</v>
          </cell>
          <cell r="S45" t="str">
            <v>17871</v>
          </cell>
          <cell r="T45">
            <v>121684</v>
          </cell>
          <cell r="U45">
            <v>121684</v>
          </cell>
          <cell r="AC45" t="str">
            <v>817-7640</v>
          </cell>
          <cell r="AD45">
            <v>45429</v>
          </cell>
        </row>
        <row r="46">
          <cell r="A46" t="str">
            <v>807008842-FEVS288</v>
          </cell>
          <cell r="B46" t="str">
            <v>807008842</v>
          </cell>
          <cell r="C46">
            <v>41</v>
          </cell>
          <cell r="D46" t="str">
            <v xml:space="preserve">EVENTO </v>
          </cell>
          <cell r="E46" t="str">
            <v>FEVS</v>
          </cell>
          <cell r="F46" t="str">
            <v>288</v>
          </cell>
          <cell r="G46" t="str">
            <v>FEVS288</v>
          </cell>
          <cell r="H46">
            <v>44865</v>
          </cell>
          <cell r="I46">
            <v>44865</v>
          </cell>
          <cell r="J46">
            <v>12333</v>
          </cell>
          <cell r="R46">
            <v>12333</v>
          </cell>
          <cell r="S46" t="str">
            <v>288</v>
          </cell>
          <cell r="T46">
            <v>12333</v>
          </cell>
          <cell r="U46">
            <v>12333</v>
          </cell>
          <cell r="AC46" t="str">
            <v>717-3404</v>
          </cell>
          <cell r="AD46">
            <v>44915</v>
          </cell>
        </row>
        <row r="47">
          <cell r="A47" t="str">
            <v>807008842-FEVG1814</v>
          </cell>
          <cell r="B47" t="str">
            <v>807008842</v>
          </cell>
          <cell r="C47">
            <v>42</v>
          </cell>
          <cell r="D47" t="str">
            <v xml:space="preserve">EVENTO </v>
          </cell>
          <cell r="E47" t="str">
            <v>FEVG</v>
          </cell>
          <cell r="F47" t="str">
            <v>1814</v>
          </cell>
          <cell r="G47" t="str">
            <v>FEVG1814</v>
          </cell>
          <cell r="H47">
            <v>44893</v>
          </cell>
          <cell r="I47">
            <v>44893</v>
          </cell>
          <cell r="J47">
            <v>12333</v>
          </cell>
          <cell r="R47">
            <v>12333</v>
          </cell>
          <cell r="S47" t="str">
            <v>1814</v>
          </cell>
          <cell r="T47">
            <v>12333</v>
          </cell>
          <cell r="U47">
            <v>12333</v>
          </cell>
          <cell r="AC47" t="str">
            <v>717-3486</v>
          </cell>
          <cell r="AD47">
            <v>44949</v>
          </cell>
        </row>
        <row r="48">
          <cell r="A48" t="str">
            <v>807008842-FEVG1817</v>
          </cell>
          <cell r="B48" t="str">
            <v>807008842</v>
          </cell>
          <cell r="C48">
            <v>43</v>
          </cell>
          <cell r="D48" t="str">
            <v xml:space="preserve">EVENTO </v>
          </cell>
          <cell r="E48" t="str">
            <v>FEVG</v>
          </cell>
          <cell r="F48" t="str">
            <v>1817</v>
          </cell>
          <cell r="G48" t="str">
            <v>FEVG1817</v>
          </cell>
          <cell r="H48">
            <v>44893</v>
          </cell>
          <cell r="I48">
            <v>44893</v>
          </cell>
          <cell r="J48">
            <v>12333</v>
          </cell>
          <cell r="R48">
            <v>12333</v>
          </cell>
          <cell r="S48" t="str">
            <v>1817</v>
          </cell>
          <cell r="T48">
            <v>12333</v>
          </cell>
          <cell r="U48">
            <v>12333</v>
          </cell>
          <cell r="AC48" t="str">
            <v>717-3486</v>
          </cell>
          <cell r="AD48">
            <v>44949</v>
          </cell>
        </row>
        <row r="49">
          <cell r="A49" t="str">
            <v>807008842-FEVA11905</v>
          </cell>
          <cell r="B49" t="str">
            <v>807008842</v>
          </cell>
          <cell r="C49">
            <v>44</v>
          </cell>
          <cell r="D49" t="str">
            <v xml:space="preserve">EVENTO </v>
          </cell>
          <cell r="E49" t="str">
            <v>FEVA</v>
          </cell>
          <cell r="F49" t="str">
            <v>11905</v>
          </cell>
          <cell r="G49" t="str">
            <v>FEVA11905</v>
          </cell>
          <cell r="H49">
            <v>44860</v>
          </cell>
          <cell r="I49">
            <v>44860</v>
          </cell>
          <cell r="J49">
            <v>124655</v>
          </cell>
          <cell r="R49">
            <v>124655</v>
          </cell>
          <cell r="S49" t="str">
            <v>11905</v>
          </cell>
          <cell r="T49">
            <v>124655</v>
          </cell>
          <cell r="U49">
            <v>124655</v>
          </cell>
          <cell r="AC49" t="str">
            <v>817-5484</v>
          </cell>
          <cell r="AD49">
            <v>44908</v>
          </cell>
        </row>
        <row r="50">
          <cell r="A50" t="str">
            <v>807008842-FEVA17745</v>
          </cell>
          <cell r="B50" t="str">
            <v>807008842</v>
          </cell>
          <cell r="C50">
            <v>45</v>
          </cell>
          <cell r="D50" t="str">
            <v xml:space="preserve">EVENTO </v>
          </cell>
          <cell r="E50" t="str">
            <v>FEVA</v>
          </cell>
          <cell r="F50" t="str">
            <v>17745</v>
          </cell>
          <cell r="G50" t="str">
            <v>FEVA17745</v>
          </cell>
          <cell r="H50">
            <v>45350</v>
          </cell>
          <cell r="I50">
            <v>45350</v>
          </cell>
          <cell r="J50">
            <v>125146</v>
          </cell>
          <cell r="R50">
            <v>125146</v>
          </cell>
          <cell r="S50" t="str">
            <v>17745</v>
          </cell>
          <cell r="T50">
            <v>125146</v>
          </cell>
          <cell r="AA50">
            <v>125146</v>
          </cell>
        </row>
        <row r="51">
          <cell r="A51" t="str">
            <v>807008842-FEVS458</v>
          </cell>
          <cell r="B51" t="str">
            <v>807008842</v>
          </cell>
          <cell r="C51">
            <v>46</v>
          </cell>
          <cell r="D51" t="str">
            <v xml:space="preserve">EVENTO </v>
          </cell>
          <cell r="E51" t="str">
            <v>FEVS</v>
          </cell>
          <cell r="F51" t="str">
            <v>458</v>
          </cell>
          <cell r="G51" t="str">
            <v>FEVS458</v>
          </cell>
          <cell r="H51">
            <v>45075</v>
          </cell>
          <cell r="I51">
            <v>45075</v>
          </cell>
          <cell r="J51">
            <v>12600</v>
          </cell>
          <cell r="R51">
            <v>12600</v>
          </cell>
          <cell r="S51" t="str">
            <v>458</v>
          </cell>
          <cell r="T51">
            <v>12600</v>
          </cell>
          <cell r="U51">
            <v>12600</v>
          </cell>
          <cell r="AC51" t="str">
            <v>717-4366</v>
          </cell>
          <cell r="AD51">
            <v>45124</v>
          </cell>
        </row>
        <row r="52">
          <cell r="A52" t="str">
            <v>807008842-FEVS314</v>
          </cell>
          <cell r="B52" t="str">
            <v>807008842</v>
          </cell>
          <cell r="C52">
            <v>47</v>
          </cell>
          <cell r="D52" t="str">
            <v xml:space="preserve">EVENTO </v>
          </cell>
          <cell r="E52" t="str">
            <v>FEVS</v>
          </cell>
          <cell r="F52" t="str">
            <v>314</v>
          </cell>
          <cell r="G52" t="str">
            <v>FEVS314</v>
          </cell>
          <cell r="H52">
            <v>44893</v>
          </cell>
          <cell r="I52">
            <v>44893</v>
          </cell>
          <cell r="J52">
            <v>12600</v>
          </cell>
          <cell r="R52">
            <v>12600</v>
          </cell>
          <cell r="S52" t="str">
            <v>314</v>
          </cell>
          <cell r="T52">
            <v>12600</v>
          </cell>
          <cell r="U52">
            <v>12600</v>
          </cell>
          <cell r="AC52" t="str">
            <v>717-3486</v>
          </cell>
          <cell r="AD52">
            <v>44949</v>
          </cell>
        </row>
        <row r="53">
          <cell r="A53" t="str">
            <v>807008842-FEVS553</v>
          </cell>
          <cell r="B53" t="str">
            <v>807008842</v>
          </cell>
          <cell r="C53">
            <v>48</v>
          </cell>
          <cell r="D53" t="str">
            <v xml:space="preserve">EVENTO </v>
          </cell>
          <cell r="E53" t="str">
            <v>FEVS</v>
          </cell>
          <cell r="F53" t="str">
            <v>553</v>
          </cell>
          <cell r="G53" t="str">
            <v>FEVS553</v>
          </cell>
          <cell r="H53">
            <v>45350</v>
          </cell>
          <cell r="I53">
            <v>45350</v>
          </cell>
          <cell r="J53">
            <v>12827</v>
          </cell>
          <cell r="R53">
            <v>12827</v>
          </cell>
          <cell r="S53" t="str">
            <v>553</v>
          </cell>
          <cell r="T53">
            <v>12827</v>
          </cell>
          <cell r="U53">
            <v>12827</v>
          </cell>
          <cell r="AC53" t="str">
            <v>717-5785</v>
          </cell>
          <cell r="AD53">
            <v>45397</v>
          </cell>
        </row>
        <row r="54">
          <cell r="A54" t="str">
            <v>807008842-FEVS564</v>
          </cell>
          <cell r="B54" t="str">
            <v>807008842</v>
          </cell>
          <cell r="C54">
            <v>49</v>
          </cell>
          <cell r="D54" t="str">
            <v xml:space="preserve">EVENTO </v>
          </cell>
          <cell r="E54" t="str">
            <v>FEVS</v>
          </cell>
          <cell r="F54" t="str">
            <v>564</v>
          </cell>
          <cell r="G54" t="str">
            <v>FEVS564</v>
          </cell>
          <cell r="H54">
            <v>45373</v>
          </cell>
          <cell r="I54">
            <v>45373</v>
          </cell>
          <cell r="J54">
            <v>12827</v>
          </cell>
          <cell r="R54">
            <v>12827</v>
          </cell>
          <cell r="S54" t="str">
            <v>564</v>
          </cell>
          <cell r="T54">
            <v>12827</v>
          </cell>
          <cell r="U54">
            <v>12827</v>
          </cell>
          <cell r="AC54" t="str">
            <v>717-5903</v>
          </cell>
          <cell r="AD54">
            <v>45411</v>
          </cell>
        </row>
        <row r="55">
          <cell r="A55" t="str">
            <v>807008842-FEVG2592</v>
          </cell>
          <cell r="B55" t="str">
            <v>807008842</v>
          </cell>
          <cell r="C55">
            <v>50</v>
          </cell>
          <cell r="D55" t="str">
            <v xml:space="preserve">EVENTO </v>
          </cell>
          <cell r="E55" t="str">
            <v>FEVG</v>
          </cell>
          <cell r="F55" t="str">
            <v>2592</v>
          </cell>
          <cell r="G55" t="str">
            <v>FEVG2592</v>
          </cell>
          <cell r="H55">
            <v>45334</v>
          </cell>
          <cell r="I55">
            <v>45334</v>
          </cell>
          <cell r="J55">
            <v>12827</v>
          </cell>
          <cell r="R55">
            <v>12827</v>
          </cell>
          <cell r="S55" t="str">
            <v>2592</v>
          </cell>
          <cell r="T55">
            <v>12827</v>
          </cell>
          <cell r="U55">
            <v>12827</v>
          </cell>
          <cell r="AC55" t="str">
            <v>717-5785</v>
          </cell>
          <cell r="AD55">
            <v>45397</v>
          </cell>
        </row>
        <row r="56">
          <cell r="A56" t="str">
            <v>807008842-FEVC6454</v>
          </cell>
          <cell r="B56" t="str">
            <v>807008842</v>
          </cell>
          <cell r="C56">
            <v>51</v>
          </cell>
          <cell r="D56" t="str">
            <v xml:space="preserve">EVENTO </v>
          </cell>
          <cell r="E56" t="str">
            <v>FEVC</v>
          </cell>
          <cell r="F56" t="str">
            <v>6454</v>
          </cell>
          <cell r="G56" t="str">
            <v>FEVC6454</v>
          </cell>
          <cell r="H56">
            <v>45322</v>
          </cell>
          <cell r="I56">
            <v>45322</v>
          </cell>
          <cell r="J56">
            <v>129191</v>
          </cell>
          <cell r="R56">
            <v>129191</v>
          </cell>
          <cell r="S56" t="str">
            <v>6454</v>
          </cell>
          <cell r="T56">
            <v>129191</v>
          </cell>
          <cell r="U56">
            <v>129191</v>
          </cell>
          <cell r="AC56" t="str">
            <v>717-5785</v>
          </cell>
          <cell r="AD56">
            <v>45397</v>
          </cell>
        </row>
        <row r="57">
          <cell r="A57" t="str">
            <v>807008842-FEVC5436</v>
          </cell>
          <cell r="B57" t="str">
            <v>807008842</v>
          </cell>
          <cell r="C57">
            <v>52</v>
          </cell>
          <cell r="D57" t="str">
            <v xml:space="preserve">EVENTO </v>
          </cell>
          <cell r="E57" t="str">
            <v>FEVC</v>
          </cell>
          <cell r="F57" t="str">
            <v>5436</v>
          </cell>
          <cell r="G57" t="str">
            <v>FEVC5436</v>
          </cell>
          <cell r="H57">
            <v>45099</v>
          </cell>
          <cell r="I57">
            <v>45099</v>
          </cell>
          <cell r="J57">
            <v>129786</v>
          </cell>
          <cell r="R57">
            <v>129786</v>
          </cell>
          <cell r="S57" t="str">
            <v>5436</v>
          </cell>
          <cell r="T57">
            <v>129786</v>
          </cell>
          <cell r="U57">
            <v>129786</v>
          </cell>
          <cell r="AC57" t="str">
            <v>817-6560</v>
          </cell>
          <cell r="AD57">
            <v>45152</v>
          </cell>
        </row>
        <row r="58">
          <cell r="A58" t="str">
            <v>807008842-FEVT409</v>
          </cell>
          <cell r="B58" t="str">
            <v>807008842</v>
          </cell>
          <cell r="C58">
            <v>53</v>
          </cell>
          <cell r="D58" t="str">
            <v xml:space="preserve">EVENTO </v>
          </cell>
          <cell r="E58" t="str">
            <v>FEVT</v>
          </cell>
          <cell r="F58" t="str">
            <v>409</v>
          </cell>
          <cell r="G58" t="str">
            <v>FEVT409</v>
          </cell>
          <cell r="H58">
            <v>45279</v>
          </cell>
          <cell r="I58">
            <v>45279</v>
          </cell>
          <cell r="J58">
            <v>130274</v>
          </cell>
          <cell r="R58">
            <v>130274</v>
          </cell>
          <cell r="S58" t="str">
            <v>409</v>
          </cell>
          <cell r="T58">
            <v>130274</v>
          </cell>
          <cell r="U58">
            <v>130274</v>
          </cell>
          <cell r="AC58" t="str">
            <v>717-5785</v>
          </cell>
          <cell r="AD58">
            <v>45397</v>
          </cell>
        </row>
        <row r="59">
          <cell r="A59" t="str">
            <v>807008842-FEVC6273</v>
          </cell>
          <cell r="B59" t="str">
            <v>807008842</v>
          </cell>
          <cell r="C59">
            <v>54</v>
          </cell>
          <cell r="D59" t="str">
            <v xml:space="preserve">EVENTO </v>
          </cell>
          <cell r="E59" t="str">
            <v>FEVC</v>
          </cell>
          <cell r="F59" t="str">
            <v>6273</v>
          </cell>
          <cell r="G59" t="str">
            <v>FEVC6273</v>
          </cell>
          <cell r="H59">
            <v>45287</v>
          </cell>
          <cell r="I59">
            <v>45287</v>
          </cell>
          <cell r="J59">
            <v>132461</v>
          </cell>
          <cell r="R59">
            <v>132461</v>
          </cell>
          <cell r="S59" t="str">
            <v>6273</v>
          </cell>
          <cell r="T59">
            <v>132461</v>
          </cell>
          <cell r="U59">
            <v>132461</v>
          </cell>
          <cell r="AC59" t="str">
            <v>717-5785</v>
          </cell>
          <cell r="AD59">
            <v>45397</v>
          </cell>
        </row>
        <row r="60">
          <cell r="A60" t="str">
            <v>807008842-FEVC5943</v>
          </cell>
          <cell r="B60" t="str">
            <v>807008842</v>
          </cell>
          <cell r="C60">
            <v>55</v>
          </cell>
          <cell r="D60" t="str">
            <v xml:space="preserve">EVENTO </v>
          </cell>
          <cell r="E60" t="str">
            <v>FEVC</v>
          </cell>
          <cell r="F60" t="str">
            <v>5943</v>
          </cell>
          <cell r="G60" t="str">
            <v>FEVC5943</v>
          </cell>
          <cell r="H60">
            <v>45216</v>
          </cell>
          <cell r="I60">
            <v>45216</v>
          </cell>
          <cell r="J60">
            <v>133736</v>
          </cell>
          <cell r="R60">
            <v>133736</v>
          </cell>
          <cell r="S60" t="str">
            <v>5943</v>
          </cell>
          <cell r="T60">
            <v>133736</v>
          </cell>
          <cell r="U60">
            <v>133736</v>
          </cell>
          <cell r="AC60" t="str">
            <v>717-5485</v>
          </cell>
          <cell r="AD60">
            <v>45342</v>
          </cell>
        </row>
        <row r="61">
          <cell r="A61" t="str">
            <v>807008842-FEVT404</v>
          </cell>
          <cell r="B61" t="str">
            <v>807008842</v>
          </cell>
          <cell r="C61">
            <v>56</v>
          </cell>
          <cell r="D61" t="str">
            <v xml:space="preserve">EVENTO </v>
          </cell>
          <cell r="E61" t="str">
            <v>FEVT</v>
          </cell>
          <cell r="F61" t="str">
            <v>404</v>
          </cell>
          <cell r="G61" t="str">
            <v>FEVT404</v>
          </cell>
          <cell r="H61">
            <v>45279</v>
          </cell>
          <cell r="I61">
            <v>45279</v>
          </cell>
          <cell r="J61">
            <v>29927</v>
          </cell>
          <cell r="R61">
            <v>13532</v>
          </cell>
          <cell r="S61" t="str">
            <v>404</v>
          </cell>
          <cell r="T61">
            <v>29927</v>
          </cell>
          <cell r="U61">
            <v>13532</v>
          </cell>
          <cell r="AC61" t="str">
            <v>717-5785</v>
          </cell>
          <cell r="AD61">
            <v>45397</v>
          </cell>
        </row>
        <row r="62">
          <cell r="A62" t="str">
            <v>807008842-FEVC6223</v>
          </cell>
          <cell r="B62" t="str">
            <v>807008842</v>
          </cell>
          <cell r="C62">
            <v>57</v>
          </cell>
          <cell r="D62" t="str">
            <v xml:space="preserve">EVENTO </v>
          </cell>
          <cell r="E62" t="str">
            <v>FEVC</v>
          </cell>
          <cell r="F62" t="str">
            <v>6223</v>
          </cell>
          <cell r="G62" t="str">
            <v>FEVC6223</v>
          </cell>
          <cell r="H62">
            <v>45279</v>
          </cell>
          <cell r="I62">
            <v>45279</v>
          </cell>
          <cell r="J62">
            <v>29927</v>
          </cell>
          <cell r="R62">
            <v>13532</v>
          </cell>
          <cell r="S62" t="str">
            <v>6223</v>
          </cell>
          <cell r="T62">
            <v>29927</v>
          </cell>
          <cell r="U62">
            <v>13532</v>
          </cell>
          <cell r="AC62" t="str">
            <v>717-5785</v>
          </cell>
          <cell r="AD62">
            <v>45397</v>
          </cell>
        </row>
        <row r="63">
          <cell r="A63" t="str">
            <v>807008842-FEVG2556</v>
          </cell>
          <cell r="B63" t="str">
            <v>807008842</v>
          </cell>
          <cell r="C63">
            <v>11</v>
          </cell>
          <cell r="D63" t="str">
            <v xml:space="preserve">EVENTO </v>
          </cell>
          <cell r="E63" t="str">
            <v>FEVG</v>
          </cell>
          <cell r="F63" t="str">
            <v>2556</v>
          </cell>
          <cell r="G63" t="str">
            <v>FEVG2556</v>
          </cell>
          <cell r="H63">
            <v>45320</v>
          </cell>
          <cell r="I63">
            <v>45320</v>
          </cell>
          <cell r="J63">
            <v>11445</v>
          </cell>
          <cell r="R63">
            <v>2826</v>
          </cell>
          <cell r="S63" t="str">
            <v>2556</v>
          </cell>
          <cell r="T63">
            <v>11445</v>
          </cell>
          <cell r="U63">
            <v>2826</v>
          </cell>
          <cell r="AB63" t="str">
            <v/>
          </cell>
          <cell r="AC63" t="str">
            <v xml:space="preserve"> 717-5785</v>
          </cell>
          <cell r="AD63">
            <v>45397</v>
          </cell>
          <cell r="AE63" t="str">
            <v xml:space="preserve">VLR FACT $11.445 CANCELADO $11.445 CON EGRESO 717-5785 DEL 15/04/2024 SALDO CERO </v>
          </cell>
        </row>
        <row r="64">
          <cell r="A64" t="str">
            <v>807008842-FEVC3800</v>
          </cell>
          <cell r="B64" t="str">
            <v>807008842</v>
          </cell>
          <cell r="C64">
            <v>4</v>
          </cell>
          <cell r="D64" t="str">
            <v xml:space="preserve">EVENTO </v>
          </cell>
          <cell r="E64" t="str">
            <v>FEVC</v>
          </cell>
          <cell r="F64" t="str">
            <v>3800</v>
          </cell>
          <cell r="G64" t="str">
            <v>FEVC3800</v>
          </cell>
          <cell r="H64">
            <v>44804</v>
          </cell>
          <cell r="I64">
            <v>44804</v>
          </cell>
          <cell r="J64">
            <v>309419</v>
          </cell>
          <cell r="R64">
            <v>29974</v>
          </cell>
          <cell r="S64" t="str">
            <v>3800</v>
          </cell>
          <cell r="T64">
            <v>309419</v>
          </cell>
          <cell r="U64">
            <v>29974</v>
          </cell>
          <cell r="AB64" t="str">
            <v/>
          </cell>
          <cell r="AC64" t="str">
            <v>817-5187</v>
          </cell>
          <cell r="AD64">
            <v>44845</v>
          </cell>
          <cell r="AE64" t="str">
            <v xml:space="preserve">VLR FACT $309.419 CANCELADO $309,419 CON EGRESO 817-5187 DEL 11/10/2022 SALDO CERO </v>
          </cell>
        </row>
        <row r="65">
          <cell r="A65" t="str">
            <v>807008842-FEVS457</v>
          </cell>
          <cell r="B65" t="str">
            <v>807008842</v>
          </cell>
          <cell r="C65">
            <v>60</v>
          </cell>
          <cell r="D65" t="str">
            <v xml:space="preserve">EVENTO </v>
          </cell>
          <cell r="E65" t="str">
            <v>FEVS</v>
          </cell>
          <cell r="F65" t="str">
            <v>457</v>
          </cell>
          <cell r="G65" t="str">
            <v>FEVS457</v>
          </cell>
          <cell r="H65">
            <v>45075</v>
          </cell>
          <cell r="I65">
            <v>45075</v>
          </cell>
          <cell r="J65">
            <v>136161</v>
          </cell>
          <cell r="R65">
            <v>136161</v>
          </cell>
          <cell r="S65" t="str">
            <v>457</v>
          </cell>
          <cell r="T65">
            <v>136161</v>
          </cell>
          <cell r="U65">
            <v>136161</v>
          </cell>
          <cell r="AC65" t="str">
            <v>717-4366</v>
          </cell>
          <cell r="AD65">
            <v>45124</v>
          </cell>
        </row>
        <row r="66">
          <cell r="A66" t="str">
            <v>807008842-FEVG1793</v>
          </cell>
          <cell r="B66" t="str">
            <v>807008842</v>
          </cell>
          <cell r="C66">
            <v>61</v>
          </cell>
          <cell r="D66" t="str">
            <v xml:space="preserve">EVENTO </v>
          </cell>
          <cell r="E66" t="str">
            <v>FEVG</v>
          </cell>
          <cell r="F66" t="str">
            <v>1793</v>
          </cell>
          <cell r="G66" t="str">
            <v>FEVG1793</v>
          </cell>
          <cell r="H66">
            <v>44865</v>
          </cell>
          <cell r="I66">
            <v>44865</v>
          </cell>
          <cell r="J66">
            <v>13800</v>
          </cell>
          <cell r="R66">
            <v>13800</v>
          </cell>
          <cell r="S66" t="str">
            <v>1793</v>
          </cell>
          <cell r="T66">
            <v>13800</v>
          </cell>
          <cell r="U66">
            <v>13800</v>
          </cell>
          <cell r="AC66" t="str">
            <v>717-3624</v>
          </cell>
          <cell r="AD66">
            <v>44977</v>
          </cell>
        </row>
        <row r="67">
          <cell r="A67" t="str">
            <v>807008842-FEVC6464</v>
          </cell>
          <cell r="B67" t="str">
            <v>807008842</v>
          </cell>
          <cell r="C67">
            <v>62</v>
          </cell>
          <cell r="D67" t="str">
            <v xml:space="preserve">EVENTO </v>
          </cell>
          <cell r="E67" t="str">
            <v>FEVC</v>
          </cell>
          <cell r="F67" t="str">
            <v>6464</v>
          </cell>
          <cell r="G67" t="str">
            <v>FEVC6464</v>
          </cell>
          <cell r="H67">
            <v>45322</v>
          </cell>
          <cell r="I67">
            <v>45322</v>
          </cell>
          <cell r="J67">
            <v>138116</v>
          </cell>
          <cell r="R67">
            <v>138116</v>
          </cell>
          <cell r="S67" t="str">
            <v>6464</v>
          </cell>
          <cell r="T67">
            <v>138116</v>
          </cell>
          <cell r="U67">
            <v>131616</v>
          </cell>
          <cell r="W67">
            <v>6500</v>
          </cell>
          <cell r="AC67" t="str">
            <v>717-5785</v>
          </cell>
          <cell r="AD67">
            <v>45397</v>
          </cell>
        </row>
        <row r="68">
          <cell r="A68" t="str">
            <v>807008842-FEVS561</v>
          </cell>
          <cell r="B68" t="str">
            <v>807008842</v>
          </cell>
          <cell r="C68">
            <v>63</v>
          </cell>
          <cell r="D68" t="str">
            <v xml:space="preserve">EVENTO </v>
          </cell>
          <cell r="E68" t="str">
            <v>FEVS</v>
          </cell>
          <cell r="F68" t="str">
            <v>561</v>
          </cell>
          <cell r="G68" t="str">
            <v>FEVS561</v>
          </cell>
          <cell r="H68">
            <v>45373</v>
          </cell>
          <cell r="I68">
            <v>45373</v>
          </cell>
          <cell r="J68">
            <v>13873</v>
          </cell>
          <cell r="R68">
            <v>13873</v>
          </cell>
          <cell r="S68" t="str">
            <v>561</v>
          </cell>
          <cell r="T68">
            <v>13873</v>
          </cell>
          <cell r="U68">
            <v>13873</v>
          </cell>
          <cell r="AC68" t="str">
            <v>717-5903</v>
          </cell>
          <cell r="AD68">
            <v>45411</v>
          </cell>
        </row>
        <row r="69">
          <cell r="A69" t="str">
            <v>807008842-FEVC5178</v>
          </cell>
          <cell r="B69" t="str">
            <v>807008842</v>
          </cell>
          <cell r="C69">
            <v>64</v>
          </cell>
          <cell r="D69" t="str">
            <v xml:space="preserve">EVENTO </v>
          </cell>
          <cell r="E69" t="str">
            <v>FEVC</v>
          </cell>
          <cell r="F69" t="str">
            <v>5178</v>
          </cell>
          <cell r="G69" t="str">
            <v>FEVC5178</v>
          </cell>
          <cell r="H69">
            <v>45046</v>
          </cell>
          <cell r="I69">
            <v>45046</v>
          </cell>
          <cell r="J69">
            <v>142119</v>
          </cell>
          <cell r="R69">
            <v>142119</v>
          </cell>
          <cell r="S69" t="str">
            <v>5178</v>
          </cell>
          <cell r="T69">
            <v>142119</v>
          </cell>
          <cell r="U69">
            <v>142119</v>
          </cell>
          <cell r="AC69" t="str">
            <v>717-4244</v>
          </cell>
          <cell r="AD69">
            <v>45098</v>
          </cell>
        </row>
        <row r="70">
          <cell r="A70" t="str">
            <v>807008842-FEVS433</v>
          </cell>
          <cell r="B70" t="str">
            <v>807008842</v>
          </cell>
          <cell r="C70">
            <v>65</v>
          </cell>
          <cell r="D70" t="str">
            <v xml:space="preserve">EVENTO </v>
          </cell>
          <cell r="E70" t="str">
            <v>FEVS</v>
          </cell>
          <cell r="F70" t="str">
            <v>433</v>
          </cell>
          <cell r="G70" t="str">
            <v>FEVS433</v>
          </cell>
          <cell r="H70">
            <v>45044</v>
          </cell>
          <cell r="I70">
            <v>45044</v>
          </cell>
          <cell r="J70">
            <v>14307</v>
          </cell>
          <cell r="R70">
            <v>14307</v>
          </cell>
          <cell r="S70" t="str">
            <v>433</v>
          </cell>
          <cell r="T70">
            <v>14307</v>
          </cell>
          <cell r="U70">
            <v>14307</v>
          </cell>
          <cell r="AC70" t="str">
            <v>717-4244</v>
          </cell>
          <cell r="AD70">
            <v>45098</v>
          </cell>
        </row>
        <row r="71">
          <cell r="A71" t="str">
            <v>807008842-FEVS436</v>
          </cell>
          <cell r="B71" t="str">
            <v>807008842</v>
          </cell>
          <cell r="C71">
            <v>66</v>
          </cell>
          <cell r="D71" t="str">
            <v xml:space="preserve">EVENTO </v>
          </cell>
          <cell r="E71" t="str">
            <v>FEVS</v>
          </cell>
          <cell r="F71" t="str">
            <v>436</v>
          </cell>
          <cell r="G71" t="str">
            <v>FEVS436</v>
          </cell>
          <cell r="H71">
            <v>45044</v>
          </cell>
          <cell r="I71">
            <v>45044</v>
          </cell>
          <cell r="J71">
            <v>14307</v>
          </cell>
          <cell r="R71">
            <v>14307</v>
          </cell>
          <cell r="S71" t="str">
            <v>436</v>
          </cell>
          <cell r="T71">
            <v>14307</v>
          </cell>
          <cell r="U71">
            <v>14307</v>
          </cell>
          <cell r="AC71" t="str">
            <v>717-4244</v>
          </cell>
          <cell r="AD71">
            <v>45098</v>
          </cell>
        </row>
        <row r="72">
          <cell r="A72" t="str">
            <v>807008842-FEVS459</v>
          </cell>
          <cell r="B72" t="str">
            <v>807008842</v>
          </cell>
          <cell r="C72">
            <v>67</v>
          </cell>
          <cell r="D72" t="str">
            <v xml:space="preserve">EVENTO </v>
          </cell>
          <cell r="E72" t="str">
            <v>FEVS</v>
          </cell>
          <cell r="F72" t="str">
            <v>459</v>
          </cell>
          <cell r="G72" t="str">
            <v>FEVS459</v>
          </cell>
          <cell r="H72">
            <v>45075</v>
          </cell>
          <cell r="I72">
            <v>45075</v>
          </cell>
          <cell r="J72">
            <v>14307</v>
          </cell>
          <cell r="R72">
            <v>14307</v>
          </cell>
          <cell r="S72" t="str">
            <v>459</v>
          </cell>
          <cell r="T72">
            <v>14307</v>
          </cell>
          <cell r="U72">
            <v>14307</v>
          </cell>
          <cell r="AC72" t="str">
            <v>717-4366</v>
          </cell>
          <cell r="AD72">
            <v>45124</v>
          </cell>
        </row>
        <row r="73">
          <cell r="A73" t="str">
            <v>807008842-FEVG2151</v>
          </cell>
          <cell r="B73" t="str">
            <v>807008842</v>
          </cell>
          <cell r="C73">
            <v>68</v>
          </cell>
          <cell r="D73" t="str">
            <v xml:space="preserve">EVENTO </v>
          </cell>
          <cell r="E73" t="str">
            <v>FEVG</v>
          </cell>
          <cell r="F73" t="str">
            <v>2151</v>
          </cell>
          <cell r="G73" t="str">
            <v>FEVG2151</v>
          </cell>
          <cell r="H73">
            <v>45044</v>
          </cell>
          <cell r="I73">
            <v>45044</v>
          </cell>
          <cell r="J73">
            <v>14307</v>
          </cell>
          <cell r="R73">
            <v>14307</v>
          </cell>
          <cell r="S73" t="str">
            <v>2151</v>
          </cell>
          <cell r="T73">
            <v>14307</v>
          </cell>
          <cell r="U73">
            <v>14307</v>
          </cell>
          <cell r="AC73" t="str">
            <v>717-4244</v>
          </cell>
          <cell r="AD73">
            <v>45098</v>
          </cell>
        </row>
        <row r="74">
          <cell r="A74" t="str">
            <v>807008842-FEVT407</v>
          </cell>
          <cell r="B74" t="str">
            <v>807008842</v>
          </cell>
          <cell r="C74">
            <v>69</v>
          </cell>
          <cell r="D74" t="str">
            <v xml:space="preserve">EVENTO </v>
          </cell>
          <cell r="E74" t="str">
            <v>FEVT</v>
          </cell>
          <cell r="F74" t="str">
            <v>407</v>
          </cell>
          <cell r="G74" t="str">
            <v>FEVT407</v>
          </cell>
          <cell r="H74">
            <v>45279</v>
          </cell>
          <cell r="I74">
            <v>45279</v>
          </cell>
          <cell r="J74">
            <v>143810</v>
          </cell>
          <cell r="R74">
            <v>143810</v>
          </cell>
          <cell r="S74" t="str">
            <v>407</v>
          </cell>
          <cell r="T74">
            <v>143810</v>
          </cell>
          <cell r="U74">
            <v>143810</v>
          </cell>
          <cell r="AC74" t="str">
            <v>717-5785</v>
          </cell>
          <cell r="AD74">
            <v>45397</v>
          </cell>
        </row>
        <row r="75">
          <cell r="A75" t="str">
            <v>807008842-FEVS498</v>
          </cell>
          <cell r="B75" t="str">
            <v>807008842</v>
          </cell>
          <cell r="C75">
            <v>70</v>
          </cell>
          <cell r="D75" t="str">
            <v xml:space="preserve">EVENTO </v>
          </cell>
          <cell r="E75" t="str">
            <v>FEVS</v>
          </cell>
          <cell r="F75" t="str">
            <v>498</v>
          </cell>
          <cell r="G75" t="str">
            <v>FEVS498</v>
          </cell>
          <cell r="H75">
            <v>45169</v>
          </cell>
          <cell r="I75">
            <v>45169</v>
          </cell>
          <cell r="J75">
            <v>144813</v>
          </cell>
          <cell r="R75">
            <v>144813</v>
          </cell>
          <cell r="S75" t="str">
            <v>498</v>
          </cell>
          <cell r="T75">
            <v>144813</v>
          </cell>
          <cell r="U75">
            <v>144813</v>
          </cell>
          <cell r="AC75" t="str">
            <v>717-4975</v>
          </cell>
          <cell r="AD75">
            <v>45252</v>
          </cell>
        </row>
        <row r="76">
          <cell r="A76" t="str">
            <v>807008842-FEVC5588</v>
          </cell>
          <cell r="B76" t="str">
            <v>807008842</v>
          </cell>
          <cell r="C76">
            <v>408</v>
          </cell>
          <cell r="D76" t="str">
            <v xml:space="preserve">EVENTO </v>
          </cell>
          <cell r="E76" t="str">
            <v>FEVC</v>
          </cell>
          <cell r="F76" t="str">
            <v>5588</v>
          </cell>
          <cell r="G76" t="str">
            <v>FEVC5588</v>
          </cell>
          <cell r="H76">
            <v>45125</v>
          </cell>
          <cell r="I76">
            <v>45125</v>
          </cell>
          <cell r="J76">
            <v>29927</v>
          </cell>
          <cell r="R76">
            <v>9895</v>
          </cell>
          <cell r="S76" t="str">
            <v>5588</v>
          </cell>
          <cell r="T76">
            <v>29927</v>
          </cell>
          <cell r="U76">
            <v>9895</v>
          </cell>
          <cell r="AC76" t="str">
            <v>717-4598</v>
          </cell>
          <cell r="AD76">
            <v>45183</v>
          </cell>
          <cell r="AE76" t="str">
            <v xml:space="preserve">VLR FACT $34,027 CANCELADO $13,532 CON EGRESO 717-4598 14/09/2023 GLOSA ACEPTADA IPS $16,395 SALDO CERO </v>
          </cell>
        </row>
        <row r="77">
          <cell r="A77" t="str">
            <v>807008842-FEVS565</v>
          </cell>
          <cell r="B77" t="str">
            <v>807008842</v>
          </cell>
          <cell r="C77">
            <v>72</v>
          </cell>
          <cell r="D77" t="str">
            <v xml:space="preserve">EVENTO </v>
          </cell>
          <cell r="E77" t="str">
            <v>FEVS</v>
          </cell>
          <cell r="F77" t="str">
            <v>565</v>
          </cell>
          <cell r="G77" t="str">
            <v>FEVS565</v>
          </cell>
          <cell r="H77">
            <v>45373</v>
          </cell>
          <cell r="I77">
            <v>45373</v>
          </cell>
          <cell r="J77">
            <v>14700</v>
          </cell>
          <cell r="R77">
            <v>14700</v>
          </cell>
          <cell r="S77" t="str">
            <v>565</v>
          </cell>
          <cell r="T77">
            <v>14700</v>
          </cell>
          <cell r="U77">
            <v>11212</v>
          </cell>
          <cell r="W77">
            <v>3488</v>
          </cell>
          <cell r="AC77" t="str">
            <v>717-5903</v>
          </cell>
          <cell r="AD77">
            <v>45411</v>
          </cell>
        </row>
        <row r="78">
          <cell r="A78" t="str">
            <v>807008842-FEVC6082</v>
          </cell>
          <cell r="B78" t="str">
            <v>807008842</v>
          </cell>
          <cell r="C78">
            <v>73</v>
          </cell>
          <cell r="D78" t="str">
            <v xml:space="preserve">EVENTO </v>
          </cell>
          <cell r="E78" t="str">
            <v>FEVC</v>
          </cell>
          <cell r="F78" t="str">
            <v>6082</v>
          </cell>
          <cell r="G78" t="str">
            <v>FEVC6082</v>
          </cell>
          <cell r="H78">
            <v>45245</v>
          </cell>
          <cell r="I78">
            <v>45245</v>
          </cell>
          <cell r="J78">
            <v>147351</v>
          </cell>
          <cell r="R78">
            <v>147351</v>
          </cell>
          <cell r="S78" t="str">
            <v>6082</v>
          </cell>
          <cell r="T78">
            <v>147351</v>
          </cell>
          <cell r="U78">
            <v>147351</v>
          </cell>
          <cell r="AC78" t="str">
            <v>717-5485</v>
          </cell>
          <cell r="AD78">
            <v>45342</v>
          </cell>
        </row>
        <row r="79">
          <cell r="A79" t="str">
            <v>807008842-FEVG2407</v>
          </cell>
          <cell r="B79" t="str">
            <v>807008842</v>
          </cell>
          <cell r="C79">
            <v>74</v>
          </cell>
          <cell r="D79" t="str">
            <v xml:space="preserve">EVENTO </v>
          </cell>
          <cell r="E79" t="str">
            <v>FEVG</v>
          </cell>
          <cell r="F79" t="str">
            <v>2407</v>
          </cell>
          <cell r="G79" t="str">
            <v>FEVG2407</v>
          </cell>
          <cell r="H79">
            <v>45167</v>
          </cell>
          <cell r="I79">
            <v>45167</v>
          </cell>
          <cell r="J79">
            <v>147910</v>
          </cell>
          <cell r="R79">
            <v>147910</v>
          </cell>
          <cell r="S79" t="str">
            <v>2407</v>
          </cell>
          <cell r="T79">
            <v>147910</v>
          </cell>
          <cell r="U79">
            <v>147910</v>
          </cell>
          <cell r="AC79" t="str">
            <v>717-4975</v>
          </cell>
          <cell r="AD79">
            <v>45252</v>
          </cell>
        </row>
        <row r="80">
          <cell r="A80" t="str">
            <v>807008842-FEVG2477</v>
          </cell>
          <cell r="B80" t="str">
            <v>807008842</v>
          </cell>
          <cell r="C80">
            <v>75</v>
          </cell>
          <cell r="D80" t="str">
            <v xml:space="preserve">EVENTO </v>
          </cell>
          <cell r="E80" t="str">
            <v>FEVG</v>
          </cell>
          <cell r="F80" t="str">
            <v>2477</v>
          </cell>
          <cell r="G80" t="str">
            <v>FEVG2477</v>
          </cell>
          <cell r="H80">
            <v>45230</v>
          </cell>
          <cell r="I80">
            <v>45230</v>
          </cell>
          <cell r="J80">
            <v>147910</v>
          </cell>
          <cell r="R80">
            <v>147910</v>
          </cell>
          <cell r="S80" t="str">
            <v>2477</v>
          </cell>
          <cell r="T80">
            <v>147910</v>
          </cell>
          <cell r="U80">
            <v>147910</v>
          </cell>
          <cell r="AC80" t="str">
            <v>717-5485</v>
          </cell>
          <cell r="AD80">
            <v>45342</v>
          </cell>
        </row>
        <row r="81">
          <cell r="A81" t="str">
            <v>807008842-FEVC6613</v>
          </cell>
          <cell r="B81" t="str">
            <v>807008842</v>
          </cell>
          <cell r="C81">
            <v>76</v>
          </cell>
          <cell r="D81" t="str">
            <v xml:space="preserve">EVENTO </v>
          </cell>
          <cell r="E81" t="str">
            <v>FEVC</v>
          </cell>
          <cell r="F81" t="str">
            <v>6613</v>
          </cell>
          <cell r="G81" t="str">
            <v>FEVC6613</v>
          </cell>
          <cell r="H81">
            <v>45364</v>
          </cell>
          <cell r="I81">
            <v>45364</v>
          </cell>
          <cell r="J81">
            <v>148183</v>
          </cell>
          <cell r="R81">
            <v>148183</v>
          </cell>
          <cell r="S81" t="str">
            <v>6613</v>
          </cell>
          <cell r="T81">
            <v>148183</v>
          </cell>
          <cell r="U81">
            <v>148183</v>
          </cell>
          <cell r="AC81" t="str">
            <v>717-5903</v>
          </cell>
          <cell r="AD81">
            <v>45411</v>
          </cell>
        </row>
        <row r="82">
          <cell r="A82" t="str">
            <v>807008842-FEVA11808</v>
          </cell>
          <cell r="B82" t="str">
            <v>807008842</v>
          </cell>
          <cell r="C82">
            <v>77</v>
          </cell>
          <cell r="D82" t="str">
            <v xml:space="preserve">EVENTO </v>
          </cell>
          <cell r="E82" t="str">
            <v>FEVA</v>
          </cell>
          <cell r="F82" t="str">
            <v>11808</v>
          </cell>
          <cell r="G82" t="str">
            <v>FEVA11808</v>
          </cell>
          <cell r="H82">
            <v>44858</v>
          </cell>
          <cell r="I82">
            <v>44858</v>
          </cell>
          <cell r="J82">
            <v>148300</v>
          </cell>
          <cell r="R82">
            <v>148300</v>
          </cell>
          <cell r="S82" t="str">
            <v>11808</v>
          </cell>
          <cell r="T82">
            <v>148300</v>
          </cell>
          <cell r="U82">
            <v>148300</v>
          </cell>
          <cell r="AC82" t="str">
            <v>817-5484</v>
          </cell>
          <cell r="AD82">
            <v>44908</v>
          </cell>
        </row>
        <row r="83">
          <cell r="A83" t="str">
            <v>807008842-FEVC6616</v>
          </cell>
          <cell r="B83" t="str">
            <v>807008842</v>
          </cell>
          <cell r="C83">
            <v>78</v>
          </cell>
          <cell r="D83" t="str">
            <v xml:space="preserve">EVENTO </v>
          </cell>
          <cell r="E83" t="str">
            <v>FEVC</v>
          </cell>
          <cell r="F83" t="str">
            <v>6616</v>
          </cell>
          <cell r="G83" t="str">
            <v>FEVC6616</v>
          </cell>
          <cell r="H83">
            <v>45364</v>
          </cell>
          <cell r="I83">
            <v>45364</v>
          </cell>
          <cell r="J83">
            <v>148954</v>
          </cell>
          <cell r="R83">
            <v>148954</v>
          </cell>
          <cell r="S83" t="str">
            <v>6616</v>
          </cell>
          <cell r="T83">
            <v>148954</v>
          </cell>
          <cell r="U83">
            <v>148954</v>
          </cell>
          <cell r="AC83" t="str">
            <v>717-5903</v>
          </cell>
          <cell r="AD83">
            <v>45411</v>
          </cell>
        </row>
        <row r="84">
          <cell r="A84" t="str">
            <v>807008842-FEVS456</v>
          </cell>
          <cell r="B84" t="str">
            <v>807008842</v>
          </cell>
          <cell r="C84">
            <v>79</v>
          </cell>
          <cell r="D84" t="str">
            <v xml:space="preserve">EVENTO </v>
          </cell>
          <cell r="E84" t="str">
            <v>FEVS</v>
          </cell>
          <cell r="F84" t="str">
            <v>456</v>
          </cell>
          <cell r="G84" t="str">
            <v>FEVS456</v>
          </cell>
          <cell r="H84">
            <v>45075</v>
          </cell>
          <cell r="I84">
            <v>45075</v>
          </cell>
          <cell r="J84">
            <v>149173</v>
          </cell>
          <cell r="R84">
            <v>149173</v>
          </cell>
          <cell r="S84" t="str">
            <v>456</v>
          </cell>
          <cell r="T84">
            <v>149173</v>
          </cell>
          <cell r="U84">
            <v>149173</v>
          </cell>
          <cell r="AC84" t="str">
            <v>717-4366</v>
          </cell>
          <cell r="AD84">
            <v>45124</v>
          </cell>
        </row>
        <row r="85">
          <cell r="A85" t="str">
            <v>807008842-FEVC6460</v>
          </cell>
          <cell r="B85" t="str">
            <v>807008842</v>
          </cell>
          <cell r="C85">
            <v>80</v>
          </cell>
          <cell r="D85" t="str">
            <v xml:space="preserve">EVENTO </v>
          </cell>
          <cell r="E85" t="str">
            <v>FEVC</v>
          </cell>
          <cell r="F85" t="str">
            <v>6460</v>
          </cell>
          <cell r="G85" t="str">
            <v>FEVC6460</v>
          </cell>
          <cell r="H85">
            <v>45322</v>
          </cell>
          <cell r="I85">
            <v>45322</v>
          </cell>
          <cell r="J85">
            <v>149718</v>
          </cell>
          <cell r="R85">
            <v>149718</v>
          </cell>
          <cell r="S85" t="str">
            <v>6460</v>
          </cell>
          <cell r="T85">
            <v>149718</v>
          </cell>
          <cell r="U85">
            <v>149718</v>
          </cell>
          <cell r="AC85" t="str">
            <v>717-5785</v>
          </cell>
          <cell r="AD85">
            <v>45397</v>
          </cell>
        </row>
        <row r="86">
          <cell r="A86" t="str">
            <v>807008842-FEVG2627</v>
          </cell>
          <cell r="B86" t="str">
            <v>807008842</v>
          </cell>
          <cell r="C86">
            <v>81</v>
          </cell>
          <cell r="D86" t="str">
            <v xml:space="preserve">EVENTO </v>
          </cell>
          <cell r="E86" t="str">
            <v>FEVG</v>
          </cell>
          <cell r="F86" t="str">
            <v>2627</v>
          </cell>
          <cell r="G86" t="str">
            <v>FEVG2627</v>
          </cell>
          <cell r="H86">
            <v>45363</v>
          </cell>
          <cell r="I86">
            <v>45363</v>
          </cell>
          <cell r="J86">
            <v>150159</v>
          </cell>
          <cell r="R86">
            <v>150159</v>
          </cell>
          <cell r="S86" t="str">
            <v>2627</v>
          </cell>
          <cell r="T86">
            <v>150159</v>
          </cell>
          <cell r="U86">
            <v>150159</v>
          </cell>
          <cell r="AC86" t="str">
            <v>717-5903</v>
          </cell>
          <cell r="AD86">
            <v>45411</v>
          </cell>
        </row>
        <row r="87">
          <cell r="A87" t="str">
            <v>807008842-FEVC6235</v>
          </cell>
          <cell r="B87" t="str">
            <v>807008842</v>
          </cell>
          <cell r="C87">
            <v>82</v>
          </cell>
          <cell r="D87" t="str">
            <v xml:space="preserve">EVENTO </v>
          </cell>
          <cell r="E87" t="str">
            <v>FEVC</v>
          </cell>
          <cell r="F87" t="str">
            <v>6235</v>
          </cell>
          <cell r="G87" t="str">
            <v>FEVC6235</v>
          </cell>
          <cell r="H87">
            <v>45279</v>
          </cell>
          <cell r="I87">
            <v>45279</v>
          </cell>
          <cell r="J87">
            <v>153242</v>
          </cell>
          <cell r="R87">
            <v>153242</v>
          </cell>
          <cell r="S87" t="str">
            <v>6235</v>
          </cell>
          <cell r="T87">
            <v>153242</v>
          </cell>
          <cell r="U87">
            <v>153242</v>
          </cell>
          <cell r="AC87" t="str">
            <v>717-5785</v>
          </cell>
          <cell r="AD87">
            <v>45397</v>
          </cell>
        </row>
        <row r="88">
          <cell r="A88" t="str">
            <v>807008842-FEVC3856</v>
          </cell>
          <cell r="B88" t="str">
            <v>807008842</v>
          </cell>
          <cell r="C88">
            <v>83</v>
          </cell>
          <cell r="D88" t="str">
            <v xml:space="preserve">EVENTO </v>
          </cell>
          <cell r="E88" t="str">
            <v>FEVC</v>
          </cell>
          <cell r="F88" t="str">
            <v>3856</v>
          </cell>
          <cell r="G88" t="str">
            <v>FEVC3856</v>
          </cell>
          <cell r="H88">
            <v>44834</v>
          </cell>
          <cell r="I88">
            <v>44834</v>
          </cell>
          <cell r="J88">
            <v>153692</v>
          </cell>
          <cell r="R88">
            <v>153692</v>
          </cell>
          <cell r="S88" t="str">
            <v>3856</v>
          </cell>
          <cell r="T88">
            <v>153692</v>
          </cell>
          <cell r="U88">
            <v>153692</v>
          </cell>
          <cell r="AC88" t="str">
            <v>817-5331</v>
          </cell>
          <cell r="AD88">
            <v>44880</v>
          </cell>
        </row>
        <row r="89">
          <cell r="A89" t="str">
            <v>807008842-FEVA14936</v>
          </cell>
          <cell r="B89" t="str">
            <v>807008842</v>
          </cell>
          <cell r="C89">
            <v>84</v>
          </cell>
          <cell r="D89" t="str">
            <v xml:space="preserve">EVENTO </v>
          </cell>
          <cell r="E89" t="str">
            <v>FEVA</v>
          </cell>
          <cell r="F89" t="str">
            <v>14936</v>
          </cell>
          <cell r="G89" t="str">
            <v>FEVA14936</v>
          </cell>
          <cell r="H89">
            <v>45057</v>
          </cell>
          <cell r="I89">
            <v>45057</v>
          </cell>
          <cell r="J89">
            <v>154906</v>
          </cell>
          <cell r="R89">
            <v>154906</v>
          </cell>
          <cell r="S89" t="str">
            <v>14936</v>
          </cell>
          <cell r="T89">
            <v>154906</v>
          </cell>
          <cell r="U89">
            <v>154906</v>
          </cell>
          <cell r="AC89" t="str">
            <v>717-4366</v>
          </cell>
          <cell r="AD89">
            <v>45124</v>
          </cell>
        </row>
        <row r="90">
          <cell r="A90" t="str">
            <v>807008842-FEVG2408</v>
          </cell>
          <cell r="B90" t="str">
            <v>807008842</v>
          </cell>
          <cell r="C90">
            <v>85</v>
          </cell>
          <cell r="D90" t="str">
            <v xml:space="preserve">EVENTO </v>
          </cell>
          <cell r="E90" t="str">
            <v>FEVG</v>
          </cell>
          <cell r="F90" t="str">
            <v>2408</v>
          </cell>
          <cell r="G90" t="str">
            <v>FEVG2408</v>
          </cell>
          <cell r="H90">
            <v>45167</v>
          </cell>
          <cell r="I90">
            <v>45167</v>
          </cell>
          <cell r="J90">
            <v>159926</v>
          </cell>
          <cell r="R90">
            <v>159926</v>
          </cell>
          <cell r="S90" t="str">
            <v>2408</v>
          </cell>
          <cell r="T90">
            <v>159926</v>
          </cell>
          <cell r="U90">
            <v>159926</v>
          </cell>
          <cell r="AC90" t="str">
            <v>717-4975</v>
          </cell>
          <cell r="AD90">
            <v>45252</v>
          </cell>
        </row>
        <row r="91">
          <cell r="A91" t="str">
            <v>807008842-FEVA11910</v>
          </cell>
          <cell r="B91" t="str">
            <v>807008842</v>
          </cell>
          <cell r="C91">
            <v>86</v>
          </cell>
          <cell r="D91" t="str">
            <v xml:space="preserve">EVENTO </v>
          </cell>
          <cell r="E91" t="str">
            <v>FEVA</v>
          </cell>
          <cell r="F91" t="str">
            <v>11910</v>
          </cell>
          <cell r="G91" t="str">
            <v>FEVA11910</v>
          </cell>
          <cell r="H91">
            <v>44860</v>
          </cell>
          <cell r="I91">
            <v>44860</v>
          </cell>
          <cell r="J91">
            <v>160607</v>
          </cell>
          <cell r="R91">
            <v>160607</v>
          </cell>
          <cell r="S91" t="str">
            <v>11910</v>
          </cell>
          <cell r="T91">
            <v>160607</v>
          </cell>
          <cell r="U91">
            <v>160607</v>
          </cell>
          <cell r="AC91" t="str">
            <v>817-5484</v>
          </cell>
          <cell r="AD91">
            <v>44908</v>
          </cell>
        </row>
        <row r="92">
          <cell r="A92" t="str">
            <v>807008842-FEVA11909</v>
          </cell>
          <cell r="B92" t="str">
            <v>807008842</v>
          </cell>
          <cell r="C92">
            <v>87</v>
          </cell>
          <cell r="D92" t="str">
            <v xml:space="preserve">EVENTO </v>
          </cell>
          <cell r="E92" t="str">
            <v>FEVA</v>
          </cell>
          <cell r="F92" t="str">
            <v>11909</v>
          </cell>
          <cell r="G92" t="str">
            <v>FEVA11909</v>
          </cell>
          <cell r="H92">
            <v>44860</v>
          </cell>
          <cell r="I92">
            <v>44860</v>
          </cell>
          <cell r="J92">
            <v>161220</v>
          </cell>
          <cell r="R92">
            <v>161220</v>
          </cell>
          <cell r="S92" t="str">
            <v>11909</v>
          </cell>
          <cell r="T92">
            <v>161220</v>
          </cell>
          <cell r="U92">
            <v>161220</v>
          </cell>
          <cell r="AC92" t="str">
            <v>817-5484</v>
          </cell>
          <cell r="AD92">
            <v>44908</v>
          </cell>
        </row>
        <row r="93">
          <cell r="A93" t="str">
            <v>807008842-FEVC5583</v>
          </cell>
          <cell r="B93" t="str">
            <v>807008842</v>
          </cell>
          <cell r="C93">
            <v>88</v>
          </cell>
          <cell r="D93" t="str">
            <v xml:space="preserve">EVENTO </v>
          </cell>
          <cell r="E93" t="str">
            <v>FEVC</v>
          </cell>
          <cell r="F93" t="str">
            <v>5583</v>
          </cell>
          <cell r="G93" t="str">
            <v>FEVC5583</v>
          </cell>
          <cell r="H93">
            <v>45125</v>
          </cell>
          <cell r="I93">
            <v>45125</v>
          </cell>
          <cell r="J93">
            <v>161711</v>
          </cell>
          <cell r="R93">
            <v>161711</v>
          </cell>
          <cell r="S93" t="str">
            <v>5583</v>
          </cell>
          <cell r="T93">
            <v>161711</v>
          </cell>
          <cell r="U93">
            <v>135961</v>
          </cell>
          <cell r="W93">
            <v>25750</v>
          </cell>
          <cell r="AC93" t="str">
            <v>817-7101</v>
          </cell>
          <cell r="AD93">
            <v>45279</v>
          </cell>
        </row>
        <row r="94">
          <cell r="A94" t="str">
            <v>807008842-FEVC5592</v>
          </cell>
          <cell r="B94" t="str">
            <v>807008842</v>
          </cell>
          <cell r="C94">
            <v>89</v>
          </cell>
          <cell r="D94" t="str">
            <v xml:space="preserve">EVENTO </v>
          </cell>
          <cell r="E94" t="str">
            <v>FEVC</v>
          </cell>
          <cell r="F94" t="str">
            <v>5592</v>
          </cell>
          <cell r="G94" t="str">
            <v>FEVC5592</v>
          </cell>
          <cell r="H94">
            <v>45125</v>
          </cell>
          <cell r="I94">
            <v>45125</v>
          </cell>
          <cell r="J94">
            <v>29927</v>
          </cell>
          <cell r="R94">
            <v>16395</v>
          </cell>
          <cell r="S94" t="str">
            <v>5592</v>
          </cell>
          <cell r="T94">
            <v>29927</v>
          </cell>
          <cell r="W94">
            <v>16395</v>
          </cell>
        </row>
        <row r="95">
          <cell r="A95" t="str">
            <v>807008842-FEVC5618</v>
          </cell>
          <cell r="B95" t="str">
            <v>807008842</v>
          </cell>
          <cell r="C95">
            <v>90</v>
          </cell>
          <cell r="D95" t="str">
            <v xml:space="preserve">EVENTO </v>
          </cell>
          <cell r="E95" t="str">
            <v>FEVC</v>
          </cell>
          <cell r="F95" t="str">
            <v>5618</v>
          </cell>
          <cell r="G95" t="str">
            <v>FEVC5618</v>
          </cell>
          <cell r="H95">
            <v>45135</v>
          </cell>
          <cell r="I95">
            <v>45135</v>
          </cell>
          <cell r="J95">
            <v>29927</v>
          </cell>
          <cell r="R95">
            <v>16395</v>
          </cell>
          <cell r="S95" t="str">
            <v>5618</v>
          </cell>
          <cell r="T95">
            <v>29927</v>
          </cell>
          <cell r="W95">
            <v>16395</v>
          </cell>
        </row>
        <row r="96">
          <cell r="A96" t="str">
            <v>807008842-FEVC5619</v>
          </cell>
          <cell r="B96" t="str">
            <v>807008842</v>
          </cell>
          <cell r="C96">
            <v>91</v>
          </cell>
          <cell r="D96" t="str">
            <v xml:space="preserve">EVENTO </v>
          </cell>
          <cell r="E96" t="str">
            <v>FEVC</v>
          </cell>
          <cell r="F96" t="str">
            <v>5619</v>
          </cell>
          <cell r="G96" t="str">
            <v>FEVC5619</v>
          </cell>
          <cell r="H96">
            <v>45135</v>
          </cell>
          <cell r="I96">
            <v>45135</v>
          </cell>
          <cell r="J96">
            <v>29927</v>
          </cell>
          <cell r="R96">
            <v>16395</v>
          </cell>
          <cell r="S96" t="str">
            <v>5619</v>
          </cell>
          <cell r="T96">
            <v>29927</v>
          </cell>
          <cell r="W96">
            <v>16395</v>
          </cell>
        </row>
        <row r="97">
          <cell r="A97" t="str">
            <v>807008842-FEVA16034</v>
          </cell>
          <cell r="B97" t="str">
            <v>807008842</v>
          </cell>
          <cell r="C97">
            <v>92</v>
          </cell>
          <cell r="D97" t="str">
            <v xml:space="preserve">EVENTO </v>
          </cell>
          <cell r="E97" t="str">
            <v>FEVA</v>
          </cell>
          <cell r="F97" t="str">
            <v>16034</v>
          </cell>
          <cell r="G97" t="str">
            <v>FEVA16034</v>
          </cell>
          <cell r="H97">
            <v>45138</v>
          </cell>
          <cell r="I97">
            <v>45138</v>
          </cell>
          <cell r="J97">
            <v>170606</v>
          </cell>
          <cell r="R97">
            <v>170606</v>
          </cell>
          <cell r="S97" t="str">
            <v>16034</v>
          </cell>
          <cell r="T97">
            <v>170606</v>
          </cell>
          <cell r="Z97">
            <v>170606</v>
          </cell>
        </row>
        <row r="98">
          <cell r="A98" t="str">
            <v>807008842-FEVC6516</v>
          </cell>
          <cell r="B98" t="str">
            <v>807008842</v>
          </cell>
          <cell r="C98">
            <v>93</v>
          </cell>
          <cell r="D98" t="str">
            <v xml:space="preserve">EVENTO </v>
          </cell>
          <cell r="E98" t="str">
            <v>FEVC</v>
          </cell>
          <cell r="F98" t="str">
            <v>6516</v>
          </cell>
          <cell r="G98" t="str">
            <v>FEVC6516</v>
          </cell>
          <cell r="H98">
            <v>45350</v>
          </cell>
          <cell r="I98">
            <v>45350</v>
          </cell>
          <cell r="J98">
            <v>174360</v>
          </cell>
          <cell r="R98">
            <v>174360</v>
          </cell>
          <cell r="S98" t="str">
            <v>6516</v>
          </cell>
          <cell r="T98">
            <v>174360</v>
          </cell>
          <cell r="U98">
            <v>174360</v>
          </cell>
          <cell r="AC98" t="str">
            <v>717-5785</v>
          </cell>
          <cell r="AD98">
            <v>45397</v>
          </cell>
        </row>
        <row r="99">
          <cell r="A99" t="str">
            <v>807008842-FEVC6274</v>
          </cell>
          <cell r="B99" t="str">
            <v>807008842</v>
          </cell>
          <cell r="C99">
            <v>94</v>
          </cell>
          <cell r="D99" t="str">
            <v xml:space="preserve">EVENTO </v>
          </cell>
          <cell r="E99" t="str">
            <v>FEVC</v>
          </cell>
          <cell r="F99" t="str">
            <v>6274</v>
          </cell>
          <cell r="G99" t="str">
            <v>FEVC6274</v>
          </cell>
          <cell r="H99">
            <v>45287</v>
          </cell>
          <cell r="I99">
            <v>45287</v>
          </cell>
          <cell r="J99">
            <v>181858</v>
          </cell>
          <cell r="R99">
            <v>181858</v>
          </cell>
          <cell r="S99" t="str">
            <v>6274</v>
          </cell>
          <cell r="T99">
            <v>181858</v>
          </cell>
          <cell r="U99">
            <v>181858</v>
          </cell>
          <cell r="AC99" t="str">
            <v>717-5785</v>
          </cell>
          <cell r="AD99">
            <v>45397</v>
          </cell>
        </row>
        <row r="100">
          <cell r="A100" t="str">
            <v>807008842-FEVG2566</v>
          </cell>
          <cell r="B100" t="str">
            <v>807008842</v>
          </cell>
          <cell r="C100">
            <v>95</v>
          </cell>
          <cell r="D100" t="str">
            <v xml:space="preserve">EVENTO </v>
          </cell>
          <cell r="E100" t="str">
            <v>FEVG</v>
          </cell>
          <cell r="F100" t="str">
            <v>2566</v>
          </cell>
          <cell r="G100" t="str">
            <v>FEVG2566</v>
          </cell>
          <cell r="H100">
            <v>45320</v>
          </cell>
          <cell r="I100">
            <v>45320</v>
          </cell>
          <cell r="J100">
            <v>688300</v>
          </cell>
          <cell r="R100">
            <v>188163</v>
          </cell>
          <cell r="S100" t="str">
            <v>2566</v>
          </cell>
          <cell r="T100">
            <v>688300</v>
          </cell>
          <cell r="U100">
            <v>188163</v>
          </cell>
          <cell r="AC100" t="str">
            <v>817-7461</v>
          </cell>
          <cell r="AD100">
            <v>45387</v>
          </cell>
        </row>
        <row r="101">
          <cell r="A101" t="str">
            <v>807008842-FEVC6522</v>
          </cell>
          <cell r="B101" t="str">
            <v>807008842</v>
          </cell>
          <cell r="C101">
            <v>96</v>
          </cell>
          <cell r="D101" t="str">
            <v xml:space="preserve">EVENTO </v>
          </cell>
          <cell r="E101" t="str">
            <v>FEVC</v>
          </cell>
          <cell r="F101" t="str">
            <v>6522</v>
          </cell>
          <cell r="G101" t="str">
            <v>FEVC6522</v>
          </cell>
          <cell r="H101">
            <v>45350</v>
          </cell>
          <cell r="I101">
            <v>45350</v>
          </cell>
          <cell r="J101">
            <v>188923</v>
          </cell>
          <cell r="R101">
            <v>188923</v>
          </cell>
          <cell r="S101" t="str">
            <v>6522</v>
          </cell>
          <cell r="T101">
            <v>188923</v>
          </cell>
          <cell r="U101">
            <v>188923</v>
          </cell>
          <cell r="AC101" t="str">
            <v>717-5785</v>
          </cell>
          <cell r="AD101">
            <v>45397</v>
          </cell>
        </row>
        <row r="102">
          <cell r="A102" t="str">
            <v>807008842-FEVA15666</v>
          </cell>
          <cell r="B102" t="str">
            <v>807008842</v>
          </cell>
          <cell r="C102">
            <v>97</v>
          </cell>
          <cell r="D102" t="str">
            <v xml:space="preserve">EVENTO </v>
          </cell>
          <cell r="E102" t="str">
            <v>FEVA</v>
          </cell>
          <cell r="F102" t="str">
            <v>15666</v>
          </cell>
          <cell r="G102" t="str">
            <v>FEVA15666</v>
          </cell>
          <cell r="H102">
            <v>45099</v>
          </cell>
          <cell r="I102">
            <v>45099</v>
          </cell>
          <cell r="J102">
            <v>364758</v>
          </cell>
          <cell r="R102">
            <v>197058</v>
          </cell>
          <cell r="S102" t="str">
            <v>15666</v>
          </cell>
          <cell r="T102">
            <v>364758</v>
          </cell>
          <cell r="U102">
            <v>197058</v>
          </cell>
          <cell r="AC102" t="str">
            <v>817-6560</v>
          </cell>
          <cell r="AD102">
            <v>45152</v>
          </cell>
        </row>
        <row r="103">
          <cell r="A103" t="str">
            <v>807008842-FEVC3966</v>
          </cell>
          <cell r="B103" t="str">
            <v>807008842</v>
          </cell>
          <cell r="C103">
            <v>98</v>
          </cell>
          <cell r="D103" t="str">
            <v xml:space="preserve">EVENTO </v>
          </cell>
          <cell r="E103" t="str">
            <v>FEVC</v>
          </cell>
          <cell r="F103" t="str">
            <v>3966</v>
          </cell>
          <cell r="G103" t="str">
            <v>FEVC3966</v>
          </cell>
          <cell r="H103">
            <v>44865</v>
          </cell>
          <cell r="I103">
            <v>44865</v>
          </cell>
          <cell r="J103">
            <v>197503</v>
          </cell>
          <cell r="R103">
            <v>197503</v>
          </cell>
          <cell r="S103" t="str">
            <v>3966</v>
          </cell>
          <cell r="T103">
            <v>197503</v>
          </cell>
          <cell r="U103">
            <v>197503</v>
          </cell>
          <cell r="AC103" t="str">
            <v>817-5484</v>
          </cell>
          <cell r="AD103">
            <v>44908</v>
          </cell>
        </row>
        <row r="104">
          <cell r="A104" t="str">
            <v>807008842-FEVT242</v>
          </cell>
          <cell r="B104" t="str">
            <v>807008842</v>
          </cell>
          <cell r="C104">
            <v>99</v>
          </cell>
          <cell r="D104" t="str">
            <v xml:space="preserve">EVENTO </v>
          </cell>
          <cell r="E104" t="str">
            <v>FEVT</v>
          </cell>
          <cell r="F104" t="str">
            <v>242</v>
          </cell>
          <cell r="G104" t="str">
            <v>FEVT242</v>
          </cell>
          <cell r="H104">
            <v>45240</v>
          </cell>
          <cell r="I104">
            <v>45240</v>
          </cell>
          <cell r="J104">
            <v>124963</v>
          </cell>
          <cell r="R104">
            <v>20106</v>
          </cell>
          <cell r="S104" t="str">
            <v>242</v>
          </cell>
          <cell r="T104">
            <v>124963</v>
          </cell>
          <cell r="W104">
            <v>20106</v>
          </cell>
        </row>
        <row r="105">
          <cell r="A105" t="str">
            <v>807008842-FEVC6611</v>
          </cell>
          <cell r="B105" t="str">
            <v>807008842</v>
          </cell>
          <cell r="C105">
            <v>100</v>
          </cell>
          <cell r="D105" t="str">
            <v xml:space="preserve">EVENTO </v>
          </cell>
          <cell r="E105" t="str">
            <v>FEVC</v>
          </cell>
          <cell r="F105" t="str">
            <v>6611</v>
          </cell>
          <cell r="G105" t="str">
            <v>FEVC6611</v>
          </cell>
          <cell r="H105">
            <v>45364</v>
          </cell>
          <cell r="I105">
            <v>45364</v>
          </cell>
          <cell r="J105">
            <v>212372</v>
          </cell>
          <cell r="R105">
            <v>212372</v>
          </cell>
          <cell r="S105" t="str">
            <v>6611</v>
          </cell>
          <cell r="T105">
            <v>212372</v>
          </cell>
          <cell r="U105">
            <v>212372</v>
          </cell>
          <cell r="AC105" t="str">
            <v>717-5903</v>
          </cell>
          <cell r="AD105">
            <v>45411</v>
          </cell>
        </row>
        <row r="106">
          <cell r="A106" t="str">
            <v>807008842-FEVC6272</v>
          </cell>
          <cell r="B106" t="str">
            <v>807008842</v>
          </cell>
          <cell r="C106">
            <v>101</v>
          </cell>
          <cell r="D106" t="str">
            <v xml:space="preserve">EVENTO </v>
          </cell>
          <cell r="E106" t="str">
            <v>FEVC</v>
          </cell>
          <cell r="F106" t="str">
            <v>6272</v>
          </cell>
          <cell r="G106" t="str">
            <v>FEVC6272</v>
          </cell>
          <cell r="H106">
            <v>45287</v>
          </cell>
          <cell r="I106">
            <v>45287</v>
          </cell>
          <cell r="J106">
            <v>21575</v>
          </cell>
          <cell r="R106">
            <v>21575</v>
          </cell>
          <cell r="S106" t="str">
            <v>6272</v>
          </cell>
          <cell r="T106">
            <v>21575</v>
          </cell>
          <cell r="U106">
            <v>21575</v>
          </cell>
          <cell r="AC106" t="str">
            <v>717-5785</v>
          </cell>
          <cell r="AD106">
            <v>45397</v>
          </cell>
        </row>
        <row r="107">
          <cell r="A107" t="str">
            <v>807008842-FEVG2206</v>
          </cell>
          <cell r="B107" t="str">
            <v>807008842</v>
          </cell>
          <cell r="C107">
            <v>102</v>
          </cell>
          <cell r="D107" t="str">
            <v xml:space="preserve">EVENTO </v>
          </cell>
          <cell r="E107" t="str">
            <v>FEVG</v>
          </cell>
          <cell r="F107" t="str">
            <v>2206</v>
          </cell>
          <cell r="G107" t="str">
            <v>FEVG2206</v>
          </cell>
          <cell r="H107">
            <v>45075</v>
          </cell>
          <cell r="I107">
            <v>45075</v>
          </cell>
          <cell r="J107">
            <v>216843</v>
          </cell>
          <cell r="R107">
            <v>216843</v>
          </cell>
          <cell r="S107" t="str">
            <v>2206</v>
          </cell>
          <cell r="T107">
            <v>216843</v>
          </cell>
          <cell r="U107">
            <v>216843</v>
          </cell>
          <cell r="AC107" t="str">
            <v>717-4366</v>
          </cell>
          <cell r="AD107">
            <v>45124</v>
          </cell>
        </row>
        <row r="108">
          <cell r="A108" t="str">
            <v>807008842-FEVC3855</v>
          </cell>
          <cell r="B108" t="str">
            <v>807008842</v>
          </cell>
          <cell r="C108">
            <v>103</v>
          </cell>
          <cell r="D108" t="str">
            <v xml:space="preserve">EVENTO </v>
          </cell>
          <cell r="E108" t="str">
            <v>FEVC</v>
          </cell>
          <cell r="F108" t="str">
            <v>3855</v>
          </cell>
          <cell r="G108" t="str">
            <v>FEVC3855</v>
          </cell>
          <cell r="H108">
            <v>44834</v>
          </cell>
          <cell r="I108">
            <v>44834</v>
          </cell>
          <cell r="J108">
            <v>219744</v>
          </cell>
          <cell r="R108">
            <v>219744</v>
          </cell>
          <cell r="S108" t="str">
            <v>3855</v>
          </cell>
          <cell r="T108">
            <v>219744</v>
          </cell>
          <cell r="U108">
            <v>219744</v>
          </cell>
          <cell r="AC108" t="str">
            <v>817-5331</v>
          </cell>
          <cell r="AD108">
            <v>44880</v>
          </cell>
        </row>
        <row r="109">
          <cell r="A109" t="str">
            <v>807008842-FEVC6459</v>
          </cell>
          <cell r="B109" t="str">
            <v>807008842</v>
          </cell>
          <cell r="C109">
            <v>104</v>
          </cell>
          <cell r="D109" t="str">
            <v xml:space="preserve">EVENTO </v>
          </cell>
          <cell r="E109" t="str">
            <v>FEVC</v>
          </cell>
          <cell r="F109" t="str">
            <v>6459</v>
          </cell>
          <cell r="G109" t="str">
            <v>FEVC6459</v>
          </cell>
          <cell r="H109">
            <v>45322</v>
          </cell>
          <cell r="I109">
            <v>45322</v>
          </cell>
          <cell r="J109">
            <v>220246</v>
          </cell>
          <cell r="R109">
            <v>220246</v>
          </cell>
          <cell r="S109" t="str">
            <v>6459</v>
          </cell>
          <cell r="T109">
            <v>220246</v>
          </cell>
          <cell r="U109">
            <v>220246</v>
          </cell>
          <cell r="AC109" t="str">
            <v>717-5785</v>
          </cell>
          <cell r="AD109">
            <v>45397</v>
          </cell>
        </row>
        <row r="110">
          <cell r="A110" t="str">
            <v>807008842-FEVC5676</v>
          </cell>
          <cell r="B110" t="str">
            <v>807008842</v>
          </cell>
          <cell r="C110">
            <v>372</v>
          </cell>
          <cell r="D110" t="str">
            <v xml:space="preserve">EVENTO </v>
          </cell>
          <cell r="E110" t="str">
            <v>FEVC</v>
          </cell>
          <cell r="F110" t="str">
            <v>5676</v>
          </cell>
          <cell r="G110" t="str">
            <v>FEVC5676</v>
          </cell>
          <cell r="H110">
            <v>45152</v>
          </cell>
          <cell r="I110">
            <v>45152</v>
          </cell>
          <cell r="J110">
            <v>33020</v>
          </cell>
          <cell r="R110">
            <v>7345</v>
          </cell>
          <cell r="S110" t="str">
            <v>5676</v>
          </cell>
          <cell r="T110">
            <v>33020</v>
          </cell>
          <cell r="U110">
            <v>7345</v>
          </cell>
          <cell r="AC110" t="str">
            <v>717-4975</v>
          </cell>
          <cell r="AD110">
            <v>45252</v>
          </cell>
          <cell r="AE110" t="str">
            <v xml:space="preserve">VLR FACT $33,020 CANCELADO $33,020 CON EGRES0 717-4975 DEL 22/11/2023 SALDO CERO </v>
          </cell>
        </row>
        <row r="111">
          <cell r="A111" t="str">
            <v>807008842-FEVC6112</v>
          </cell>
          <cell r="B111" t="str">
            <v>807008842</v>
          </cell>
          <cell r="C111">
            <v>106</v>
          </cell>
          <cell r="D111" t="str">
            <v xml:space="preserve">EVENTO </v>
          </cell>
          <cell r="E111" t="str">
            <v>FEVC</v>
          </cell>
          <cell r="F111" t="str">
            <v>6112</v>
          </cell>
          <cell r="G111" t="str">
            <v>FEVC6112</v>
          </cell>
          <cell r="H111">
            <v>45258</v>
          </cell>
          <cell r="I111">
            <v>45258</v>
          </cell>
          <cell r="J111">
            <v>22812</v>
          </cell>
          <cell r="R111">
            <v>22812</v>
          </cell>
          <cell r="S111" t="str">
            <v>6112</v>
          </cell>
          <cell r="T111">
            <v>22812</v>
          </cell>
          <cell r="U111">
            <v>22812</v>
          </cell>
          <cell r="AC111" t="str">
            <v>717-5485</v>
          </cell>
          <cell r="AD111">
            <v>45342</v>
          </cell>
        </row>
        <row r="112">
          <cell r="A112" t="str">
            <v>807008842-FEVC6615</v>
          </cell>
          <cell r="B112" t="str">
            <v>807008842</v>
          </cell>
          <cell r="C112">
            <v>107</v>
          </cell>
          <cell r="D112" t="str">
            <v xml:space="preserve">EVENTO </v>
          </cell>
          <cell r="E112" t="str">
            <v>FEVC</v>
          </cell>
          <cell r="F112" t="str">
            <v>6615</v>
          </cell>
          <cell r="G112" t="str">
            <v>FEVC6615</v>
          </cell>
          <cell r="H112">
            <v>45364</v>
          </cell>
          <cell r="I112">
            <v>45364</v>
          </cell>
          <cell r="J112">
            <v>229147</v>
          </cell>
          <cell r="R112">
            <v>229147</v>
          </cell>
          <cell r="S112" t="str">
            <v>6615</v>
          </cell>
          <cell r="T112">
            <v>229147</v>
          </cell>
          <cell r="U112">
            <v>229147</v>
          </cell>
          <cell r="AC112" t="str">
            <v>717-5903</v>
          </cell>
          <cell r="AD112">
            <v>45411</v>
          </cell>
        </row>
        <row r="113">
          <cell r="A113" t="str">
            <v>807008842-FEVC6269</v>
          </cell>
          <cell r="B113" t="str">
            <v>807008842</v>
          </cell>
          <cell r="C113">
            <v>108</v>
          </cell>
          <cell r="D113" t="str">
            <v xml:space="preserve">EVENTO </v>
          </cell>
          <cell r="E113" t="str">
            <v>FEVC</v>
          </cell>
          <cell r="F113" t="str">
            <v>6269</v>
          </cell>
          <cell r="G113" t="str">
            <v>FEVC6269</v>
          </cell>
          <cell r="H113">
            <v>45287</v>
          </cell>
          <cell r="I113">
            <v>45287</v>
          </cell>
          <cell r="J113">
            <v>24359</v>
          </cell>
          <cell r="R113">
            <v>24359</v>
          </cell>
          <cell r="S113" t="str">
            <v>6269</v>
          </cell>
          <cell r="T113">
            <v>24359</v>
          </cell>
          <cell r="U113">
            <v>24359</v>
          </cell>
          <cell r="AC113" t="str">
            <v>717-5785</v>
          </cell>
          <cell r="AD113">
            <v>45397</v>
          </cell>
        </row>
        <row r="114">
          <cell r="A114" t="str">
            <v>807008842-FEVC5847</v>
          </cell>
          <cell r="B114" t="str">
            <v>807008842</v>
          </cell>
          <cell r="C114">
            <v>109</v>
          </cell>
          <cell r="D114" t="str">
            <v xml:space="preserve">EVENTO </v>
          </cell>
          <cell r="E114" t="str">
            <v>FEVC</v>
          </cell>
          <cell r="F114" t="str">
            <v>5847</v>
          </cell>
          <cell r="G114" t="str">
            <v>FEVC5847</v>
          </cell>
          <cell r="H114">
            <v>45183</v>
          </cell>
          <cell r="I114">
            <v>45183</v>
          </cell>
          <cell r="J114">
            <v>25365</v>
          </cell>
          <cell r="R114">
            <v>25365</v>
          </cell>
          <cell r="S114" t="str">
            <v>5847</v>
          </cell>
          <cell r="T114">
            <v>25365</v>
          </cell>
          <cell r="U114">
            <v>25365</v>
          </cell>
          <cell r="AC114" t="str">
            <v>717-4975</v>
          </cell>
          <cell r="AD114">
            <v>45252</v>
          </cell>
        </row>
        <row r="115">
          <cell r="A115" t="str">
            <v>807008842-FEVC6116</v>
          </cell>
          <cell r="B115" t="str">
            <v>807008842</v>
          </cell>
          <cell r="C115">
            <v>110</v>
          </cell>
          <cell r="D115" t="str">
            <v xml:space="preserve">EVENTO </v>
          </cell>
          <cell r="E115" t="str">
            <v>FEVC</v>
          </cell>
          <cell r="F115" t="str">
            <v>6116</v>
          </cell>
          <cell r="G115" t="str">
            <v>FEVC6116</v>
          </cell>
          <cell r="H115">
            <v>45258</v>
          </cell>
          <cell r="I115">
            <v>45258</v>
          </cell>
          <cell r="J115">
            <v>25365</v>
          </cell>
          <cell r="R115">
            <v>25365</v>
          </cell>
          <cell r="S115" t="str">
            <v>6116</v>
          </cell>
          <cell r="T115">
            <v>25365</v>
          </cell>
          <cell r="U115">
            <v>25365</v>
          </cell>
          <cell r="AC115" t="str">
            <v>717-5485</v>
          </cell>
          <cell r="AD115">
            <v>45342</v>
          </cell>
        </row>
        <row r="116">
          <cell r="A116" t="str">
            <v>807008842-FEVC6118</v>
          </cell>
          <cell r="B116" t="str">
            <v>807008842</v>
          </cell>
          <cell r="C116">
            <v>111</v>
          </cell>
          <cell r="D116" t="str">
            <v xml:space="preserve">EVENTO </v>
          </cell>
          <cell r="E116" t="str">
            <v>FEVC</v>
          </cell>
          <cell r="F116" t="str">
            <v>6118</v>
          </cell>
          <cell r="G116" t="str">
            <v>FEVC6118</v>
          </cell>
          <cell r="H116">
            <v>45258</v>
          </cell>
          <cell r="I116">
            <v>45258</v>
          </cell>
          <cell r="J116">
            <v>25365</v>
          </cell>
          <cell r="R116">
            <v>25365</v>
          </cell>
          <cell r="S116" t="str">
            <v>6118</v>
          </cell>
          <cell r="T116">
            <v>25365</v>
          </cell>
          <cell r="U116">
            <v>25365</v>
          </cell>
          <cell r="AC116" t="str">
            <v>717-5485</v>
          </cell>
          <cell r="AD116">
            <v>45342</v>
          </cell>
        </row>
        <row r="117">
          <cell r="A117" t="str">
            <v>807008842-FEVC6242</v>
          </cell>
          <cell r="B117" t="str">
            <v>807008842</v>
          </cell>
          <cell r="C117">
            <v>112</v>
          </cell>
          <cell r="D117" t="str">
            <v xml:space="preserve">EVENTO </v>
          </cell>
          <cell r="E117" t="str">
            <v>FEVC</v>
          </cell>
          <cell r="F117" t="str">
            <v>6242</v>
          </cell>
          <cell r="G117" t="str">
            <v>FEVC6242</v>
          </cell>
          <cell r="H117">
            <v>45279</v>
          </cell>
          <cell r="I117">
            <v>45279</v>
          </cell>
          <cell r="J117">
            <v>25365</v>
          </cell>
          <cell r="R117">
            <v>25365</v>
          </cell>
          <cell r="S117" t="str">
            <v>6242</v>
          </cell>
          <cell r="T117">
            <v>25365</v>
          </cell>
          <cell r="U117">
            <v>25365</v>
          </cell>
          <cell r="AC117" t="str">
            <v>717-5785</v>
          </cell>
          <cell r="AD117">
            <v>45397</v>
          </cell>
        </row>
        <row r="118">
          <cell r="A118" t="str">
            <v>807008842-FEVS295</v>
          </cell>
          <cell r="B118" t="str">
            <v>807008842</v>
          </cell>
          <cell r="C118">
            <v>113</v>
          </cell>
          <cell r="D118" t="str">
            <v xml:space="preserve">EVENTO </v>
          </cell>
          <cell r="E118" t="str">
            <v>FEVS</v>
          </cell>
          <cell r="F118" t="str">
            <v>295</v>
          </cell>
          <cell r="G118" t="str">
            <v>FEVS295</v>
          </cell>
          <cell r="H118">
            <v>44865</v>
          </cell>
          <cell r="I118">
            <v>44865</v>
          </cell>
          <cell r="J118">
            <v>257333</v>
          </cell>
          <cell r="R118">
            <v>257333</v>
          </cell>
          <cell r="S118" t="str">
            <v>295</v>
          </cell>
          <cell r="T118">
            <v>257333</v>
          </cell>
          <cell r="U118">
            <v>257333</v>
          </cell>
          <cell r="AC118" t="str">
            <v>717-3404</v>
          </cell>
          <cell r="AD118">
            <v>44915</v>
          </cell>
        </row>
        <row r="119">
          <cell r="A119" t="str">
            <v>807008842-FEVC6078</v>
          </cell>
          <cell r="B119" t="str">
            <v>807008842</v>
          </cell>
          <cell r="C119">
            <v>114</v>
          </cell>
          <cell r="D119" t="str">
            <v xml:space="preserve">EVENTO </v>
          </cell>
          <cell r="E119" t="str">
            <v>FEVC</v>
          </cell>
          <cell r="F119" t="str">
            <v>6078</v>
          </cell>
          <cell r="G119" t="str">
            <v>FEVC6078</v>
          </cell>
          <cell r="H119">
            <v>45245</v>
          </cell>
          <cell r="I119">
            <v>45245</v>
          </cell>
          <cell r="J119">
            <v>259449</v>
          </cell>
          <cell r="R119">
            <v>259449</v>
          </cell>
          <cell r="S119" t="str">
            <v>6078</v>
          </cell>
          <cell r="T119">
            <v>259449</v>
          </cell>
          <cell r="U119">
            <v>259449</v>
          </cell>
          <cell r="AC119" t="str">
            <v>717-5485</v>
          </cell>
          <cell r="AD119">
            <v>45342</v>
          </cell>
        </row>
        <row r="120">
          <cell r="A120" t="str">
            <v>807008842-FEVA15511</v>
          </cell>
          <cell r="B120" t="str">
            <v>807008842</v>
          </cell>
          <cell r="C120">
            <v>115</v>
          </cell>
          <cell r="D120" t="str">
            <v xml:space="preserve">EVENTO </v>
          </cell>
          <cell r="E120" t="str">
            <v>FEVA</v>
          </cell>
          <cell r="F120" t="str">
            <v>15511</v>
          </cell>
          <cell r="G120" t="str">
            <v>FEVA15511</v>
          </cell>
          <cell r="H120">
            <v>45090</v>
          </cell>
          <cell r="I120">
            <v>45090</v>
          </cell>
          <cell r="J120">
            <v>261613</v>
          </cell>
          <cell r="R120">
            <v>261613</v>
          </cell>
          <cell r="S120" t="str">
            <v>15511</v>
          </cell>
          <cell r="T120">
            <v>261613</v>
          </cell>
          <cell r="U120">
            <v>261613</v>
          </cell>
          <cell r="AC120" t="str">
            <v>817-6560</v>
          </cell>
          <cell r="AD120">
            <v>45152</v>
          </cell>
        </row>
        <row r="121">
          <cell r="A121" t="str">
            <v>807008842-FEVC6107</v>
          </cell>
          <cell r="B121" t="str">
            <v>807008842</v>
          </cell>
          <cell r="C121">
            <v>116</v>
          </cell>
          <cell r="D121" t="str">
            <v xml:space="preserve">EVENTO </v>
          </cell>
          <cell r="E121" t="str">
            <v>FEVC</v>
          </cell>
          <cell r="F121" t="str">
            <v>6107</v>
          </cell>
          <cell r="G121" t="str">
            <v>FEVC6107</v>
          </cell>
          <cell r="H121">
            <v>45258</v>
          </cell>
          <cell r="I121">
            <v>45258</v>
          </cell>
          <cell r="J121">
            <v>264516</v>
          </cell>
          <cell r="R121">
            <v>264516</v>
          </cell>
          <cell r="S121" t="str">
            <v>6107</v>
          </cell>
          <cell r="T121">
            <v>264516</v>
          </cell>
          <cell r="U121">
            <v>238601</v>
          </cell>
          <cell r="W121">
            <v>25915</v>
          </cell>
          <cell r="AC121" t="str">
            <v>717-5485</v>
          </cell>
          <cell r="AD121">
            <v>45342</v>
          </cell>
        </row>
        <row r="122">
          <cell r="A122" t="str">
            <v>807008842-FEVC6117</v>
          </cell>
          <cell r="B122" t="str">
            <v>807008842</v>
          </cell>
          <cell r="C122">
            <v>117</v>
          </cell>
          <cell r="D122" t="str">
            <v xml:space="preserve">EVENTO </v>
          </cell>
          <cell r="E122" t="str">
            <v>FEVC</v>
          </cell>
          <cell r="F122" t="str">
            <v>6117</v>
          </cell>
          <cell r="G122" t="str">
            <v>FEVC6117</v>
          </cell>
          <cell r="H122">
            <v>45258</v>
          </cell>
          <cell r="I122">
            <v>45258</v>
          </cell>
          <cell r="J122">
            <v>26912</v>
          </cell>
          <cell r="R122">
            <v>26912</v>
          </cell>
          <cell r="S122" t="str">
            <v>6117</v>
          </cell>
          <cell r="T122">
            <v>26912</v>
          </cell>
          <cell r="U122">
            <v>26912</v>
          </cell>
          <cell r="AC122" t="str">
            <v>717-5485</v>
          </cell>
          <cell r="AD122">
            <v>45342</v>
          </cell>
        </row>
        <row r="123">
          <cell r="A123" t="str">
            <v>807008842-FEVC6119</v>
          </cell>
          <cell r="B123" t="str">
            <v>807008842</v>
          </cell>
          <cell r="C123">
            <v>118</v>
          </cell>
          <cell r="D123" t="str">
            <v xml:space="preserve">EVENTO </v>
          </cell>
          <cell r="E123" t="str">
            <v>FEVC</v>
          </cell>
          <cell r="F123" t="str">
            <v>6119</v>
          </cell>
          <cell r="G123" t="str">
            <v>FEVC6119</v>
          </cell>
          <cell r="H123">
            <v>45258</v>
          </cell>
          <cell r="I123">
            <v>45258</v>
          </cell>
          <cell r="J123">
            <v>26912</v>
          </cell>
          <cell r="R123">
            <v>26912</v>
          </cell>
          <cell r="S123" t="str">
            <v>6119</v>
          </cell>
          <cell r="T123">
            <v>26912</v>
          </cell>
          <cell r="U123">
            <v>26912</v>
          </cell>
          <cell r="AC123" t="str">
            <v>717-5485</v>
          </cell>
          <cell r="AD123">
            <v>45342</v>
          </cell>
        </row>
        <row r="124">
          <cell r="A124" t="str">
            <v>807008842-FEVC6120</v>
          </cell>
          <cell r="B124" t="str">
            <v>807008842</v>
          </cell>
          <cell r="C124">
            <v>119</v>
          </cell>
          <cell r="D124" t="str">
            <v xml:space="preserve">EVENTO </v>
          </cell>
          <cell r="E124" t="str">
            <v>FEVC</v>
          </cell>
          <cell r="F124" t="str">
            <v>6120</v>
          </cell>
          <cell r="G124" t="str">
            <v>FEVC6120</v>
          </cell>
          <cell r="H124">
            <v>45258</v>
          </cell>
          <cell r="I124">
            <v>45258</v>
          </cell>
          <cell r="J124">
            <v>26912</v>
          </cell>
          <cell r="R124">
            <v>26912</v>
          </cell>
          <cell r="S124" t="str">
            <v>6120</v>
          </cell>
          <cell r="T124">
            <v>26912</v>
          </cell>
          <cell r="U124">
            <v>26912</v>
          </cell>
          <cell r="AC124" t="str">
            <v>717-5485</v>
          </cell>
          <cell r="AD124">
            <v>45342</v>
          </cell>
        </row>
        <row r="125">
          <cell r="A125" t="str">
            <v>807008842-FEVC6241</v>
          </cell>
          <cell r="B125" t="str">
            <v>807008842</v>
          </cell>
          <cell r="C125">
            <v>120</v>
          </cell>
          <cell r="D125" t="str">
            <v xml:space="preserve">EVENTO </v>
          </cell>
          <cell r="E125" t="str">
            <v>FEVC</v>
          </cell>
          <cell r="F125" t="str">
            <v>6241</v>
          </cell>
          <cell r="G125" t="str">
            <v>FEVC6241</v>
          </cell>
          <cell r="H125">
            <v>45279</v>
          </cell>
          <cell r="I125">
            <v>45279</v>
          </cell>
          <cell r="J125">
            <v>26912</v>
          </cell>
          <cell r="R125">
            <v>26912</v>
          </cell>
          <cell r="S125" t="str">
            <v>6241</v>
          </cell>
          <cell r="T125">
            <v>26912</v>
          </cell>
          <cell r="U125">
            <v>26912</v>
          </cell>
          <cell r="AC125" t="str">
            <v>717-5785</v>
          </cell>
          <cell r="AD125">
            <v>45397</v>
          </cell>
        </row>
        <row r="126">
          <cell r="A126" t="str">
            <v>807008842-FEVS551</v>
          </cell>
          <cell r="B126" t="str">
            <v>807008842</v>
          </cell>
          <cell r="C126">
            <v>121</v>
          </cell>
          <cell r="D126" t="str">
            <v xml:space="preserve">EVENTO </v>
          </cell>
          <cell r="E126" t="str">
            <v>FEVS</v>
          </cell>
          <cell r="F126" t="str">
            <v>551</v>
          </cell>
          <cell r="G126" t="str">
            <v>FEVS551</v>
          </cell>
          <cell r="H126">
            <v>45350</v>
          </cell>
          <cell r="I126">
            <v>45350</v>
          </cell>
          <cell r="J126">
            <v>27873</v>
          </cell>
          <cell r="R126">
            <v>27873</v>
          </cell>
          <cell r="S126" t="str">
            <v>551</v>
          </cell>
          <cell r="T126">
            <v>27873</v>
          </cell>
          <cell r="U126">
            <v>27873</v>
          </cell>
          <cell r="AC126" t="str">
            <v>717-5785</v>
          </cell>
          <cell r="AD126">
            <v>45397</v>
          </cell>
        </row>
        <row r="127">
          <cell r="A127" t="str">
            <v>807008842-FEVC6518</v>
          </cell>
          <cell r="B127" t="str">
            <v>807008842</v>
          </cell>
          <cell r="C127">
            <v>122</v>
          </cell>
          <cell r="D127" t="str">
            <v xml:space="preserve">EVENTO </v>
          </cell>
          <cell r="E127" t="str">
            <v>FEVC</v>
          </cell>
          <cell r="F127" t="str">
            <v>6518</v>
          </cell>
          <cell r="G127" t="str">
            <v>FEVC6518</v>
          </cell>
          <cell r="H127">
            <v>45350</v>
          </cell>
          <cell r="I127">
            <v>45350</v>
          </cell>
          <cell r="J127">
            <v>28780</v>
          </cell>
          <cell r="R127">
            <v>28780</v>
          </cell>
          <cell r="S127" t="str">
            <v>6518</v>
          </cell>
          <cell r="T127">
            <v>28780</v>
          </cell>
          <cell r="U127">
            <v>28780</v>
          </cell>
          <cell r="AC127" t="str">
            <v>717-5785</v>
          </cell>
          <cell r="AD127">
            <v>45397</v>
          </cell>
        </row>
        <row r="128">
          <cell r="A128" t="str">
            <v>807008842-FEVC6231</v>
          </cell>
          <cell r="B128" t="str">
            <v>807008842</v>
          </cell>
          <cell r="C128">
            <v>409</v>
          </cell>
          <cell r="D128" t="str">
            <v xml:space="preserve">EVENTO </v>
          </cell>
          <cell r="E128" t="str">
            <v>FEVC</v>
          </cell>
          <cell r="F128" t="str">
            <v>6231</v>
          </cell>
          <cell r="G128" t="str">
            <v>FEVC6231</v>
          </cell>
          <cell r="H128">
            <v>45279</v>
          </cell>
          <cell r="I128">
            <v>45279</v>
          </cell>
          <cell r="J128">
            <v>328683</v>
          </cell>
          <cell r="R128">
            <v>99047</v>
          </cell>
          <cell r="S128" t="str">
            <v>6231</v>
          </cell>
          <cell r="T128">
            <v>328683</v>
          </cell>
          <cell r="U128">
            <v>99047</v>
          </cell>
          <cell r="AC128" t="str">
            <v>717-5785</v>
          </cell>
          <cell r="AD128">
            <v>45397</v>
          </cell>
          <cell r="AE128" t="str">
            <v xml:space="preserve">VLR FACT $328.683 CANCELADO $328.683 CON EGRESO 717-5785 DEL 15/04/2024 SALDO CERO </v>
          </cell>
        </row>
        <row r="129">
          <cell r="A129" t="str">
            <v>807008842-FEVG2209</v>
          </cell>
          <cell r="B129" t="str">
            <v>807008842</v>
          </cell>
          <cell r="C129">
            <v>124</v>
          </cell>
          <cell r="D129" t="str">
            <v xml:space="preserve">EVENTO </v>
          </cell>
          <cell r="E129" t="str">
            <v>FEVG</v>
          </cell>
          <cell r="F129" t="str">
            <v>2209</v>
          </cell>
          <cell r="G129" t="str">
            <v>FEVG2209</v>
          </cell>
          <cell r="H129">
            <v>45075</v>
          </cell>
          <cell r="I129">
            <v>45075</v>
          </cell>
          <cell r="J129">
            <v>41696</v>
          </cell>
          <cell r="R129">
            <v>29696</v>
          </cell>
          <cell r="S129" t="str">
            <v>2209</v>
          </cell>
          <cell r="T129">
            <v>41696</v>
          </cell>
          <cell r="U129">
            <v>29696</v>
          </cell>
          <cell r="AC129" t="str">
            <v>717-4366</v>
          </cell>
          <cell r="AD129">
            <v>45124</v>
          </cell>
        </row>
        <row r="130">
          <cell r="A130" t="str">
            <v>807008842-FEVG2530</v>
          </cell>
          <cell r="B130" t="str">
            <v>807008842</v>
          </cell>
          <cell r="C130">
            <v>125</v>
          </cell>
          <cell r="D130" t="str">
            <v xml:space="preserve">EVENTO </v>
          </cell>
          <cell r="E130" t="str">
            <v>FEVG</v>
          </cell>
          <cell r="F130" t="str">
            <v>2530</v>
          </cell>
          <cell r="G130" t="str">
            <v>FEVG2530</v>
          </cell>
          <cell r="H130">
            <v>45288</v>
          </cell>
          <cell r="I130">
            <v>45288</v>
          </cell>
          <cell r="J130">
            <v>41696</v>
          </cell>
          <cell r="R130">
            <v>29696</v>
          </cell>
          <cell r="S130" t="str">
            <v>2530</v>
          </cell>
          <cell r="T130">
            <v>41696</v>
          </cell>
          <cell r="U130">
            <v>29696</v>
          </cell>
          <cell r="AC130" t="str">
            <v>717-5785</v>
          </cell>
          <cell r="AD130">
            <v>45397</v>
          </cell>
        </row>
        <row r="131">
          <cell r="A131" t="str">
            <v>807008842-FEVC5679</v>
          </cell>
          <cell r="B131" t="str">
            <v>807008842</v>
          </cell>
          <cell r="C131">
            <v>126</v>
          </cell>
          <cell r="D131" t="str">
            <v xml:space="preserve">EVENTO </v>
          </cell>
          <cell r="E131" t="str">
            <v>FEVC</v>
          </cell>
          <cell r="F131" t="str">
            <v>5679</v>
          </cell>
          <cell r="G131" t="str">
            <v>FEVC5679</v>
          </cell>
          <cell r="H131">
            <v>45152</v>
          </cell>
          <cell r="I131">
            <v>45152</v>
          </cell>
          <cell r="J131">
            <v>29927</v>
          </cell>
          <cell r="R131">
            <v>29927</v>
          </cell>
          <cell r="S131" t="str">
            <v>5679</v>
          </cell>
          <cell r="T131">
            <v>29927</v>
          </cell>
          <cell r="U131">
            <v>13532</v>
          </cell>
          <cell r="W131">
            <v>16395</v>
          </cell>
          <cell r="AC131" t="str">
            <v>717-4975</v>
          </cell>
          <cell r="AD131">
            <v>45252</v>
          </cell>
        </row>
        <row r="132">
          <cell r="A132" t="str">
            <v>807008842-FEVT411</v>
          </cell>
          <cell r="B132" t="str">
            <v>807008842</v>
          </cell>
          <cell r="C132">
            <v>127</v>
          </cell>
          <cell r="D132" t="str">
            <v xml:space="preserve">EVENTO </v>
          </cell>
          <cell r="E132" t="str">
            <v>FEVT</v>
          </cell>
          <cell r="F132" t="str">
            <v>411</v>
          </cell>
          <cell r="G132" t="str">
            <v>FEVT411</v>
          </cell>
          <cell r="H132">
            <v>45279</v>
          </cell>
          <cell r="I132">
            <v>45279</v>
          </cell>
          <cell r="J132">
            <v>81141</v>
          </cell>
          <cell r="R132">
            <v>3000</v>
          </cell>
          <cell r="S132" t="str">
            <v>411</v>
          </cell>
          <cell r="T132">
            <v>81141</v>
          </cell>
          <cell r="W132">
            <v>3000</v>
          </cell>
        </row>
        <row r="133">
          <cell r="A133" t="str">
            <v>807008842-FEVC3859</v>
          </cell>
          <cell r="B133" t="str">
            <v>807008842</v>
          </cell>
          <cell r="C133">
            <v>128</v>
          </cell>
          <cell r="D133" t="str">
            <v xml:space="preserve">EVENTO </v>
          </cell>
          <cell r="E133" t="str">
            <v>FEVC</v>
          </cell>
          <cell r="F133" t="str">
            <v>3859</v>
          </cell>
          <cell r="G133" t="str">
            <v>FEVC3859</v>
          </cell>
          <cell r="H133">
            <v>44834</v>
          </cell>
          <cell r="I133">
            <v>44834</v>
          </cell>
          <cell r="J133">
            <v>688300</v>
          </cell>
          <cell r="R133">
            <v>30694</v>
          </cell>
          <cell r="S133" t="str">
            <v>3859</v>
          </cell>
          <cell r="T133">
            <v>688300</v>
          </cell>
          <cell r="U133">
            <v>30694</v>
          </cell>
          <cell r="AC133" t="str">
            <v>817-5331</v>
          </cell>
          <cell r="AD133">
            <v>44880</v>
          </cell>
        </row>
        <row r="134">
          <cell r="A134" t="str">
            <v>807008842-FEVT405</v>
          </cell>
          <cell r="B134" t="str">
            <v>807008842</v>
          </cell>
          <cell r="C134">
            <v>129</v>
          </cell>
          <cell r="D134" t="str">
            <v xml:space="preserve">EVENTO </v>
          </cell>
          <cell r="E134" t="str">
            <v>FEVT</v>
          </cell>
          <cell r="F134" t="str">
            <v>405</v>
          </cell>
          <cell r="G134" t="str">
            <v>FEVT405</v>
          </cell>
          <cell r="H134">
            <v>45279</v>
          </cell>
          <cell r="I134">
            <v>45279</v>
          </cell>
          <cell r="J134">
            <v>354048</v>
          </cell>
          <cell r="R134">
            <v>328683</v>
          </cell>
          <cell r="S134" t="str">
            <v>405</v>
          </cell>
          <cell r="T134">
            <v>354048</v>
          </cell>
          <cell r="U134">
            <v>328683</v>
          </cell>
          <cell r="AC134" t="str">
            <v>717-5785</v>
          </cell>
          <cell r="AD134">
            <v>45397</v>
          </cell>
        </row>
        <row r="135">
          <cell r="A135" t="str">
            <v>807008842-FEVC4174</v>
          </cell>
          <cell r="B135" t="str">
            <v>807008842</v>
          </cell>
          <cell r="C135">
            <v>130</v>
          </cell>
          <cell r="D135" t="str">
            <v xml:space="preserve">EVENTO </v>
          </cell>
          <cell r="E135" t="str">
            <v>FEVC</v>
          </cell>
          <cell r="F135" t="str">
            <v>4174</v>
          </cell>
          <cell r="G135" t="str">
            <v>FEVC4174</v>
          </cell>
          <cell r="H135">
            <v>44887</v>
          </cell>
          <cell r="I135">
            <v>44887</v>
          </cell>
          <cell r="J135">
            <v>32967</v>
          </cell>
          <cell r="R135">
            <v>32967</v>
          </cell>
          <cell r="S135" t="str">
            <v>4174</v>
          </cell>
          <cell r="T135">
            <v>32967</v>
          </cell>
          <cell r="U135">
            <v>32967</v>
          </cell>
          <cell r="AC135" t="str">
            <v>717-3486</v>
          </cell>
          <cell r="AD135">
            <v>44949</v>
          </cell>
        </row>
        <row r="136">
          <cell r="A136" t="str">
            <v>807008842-FEVT388</v>
          </cell>
          <cell r="B136" t="str">
            <v>807008842</v>
          </cell>
          <cell r="C136">
            <v>131</v>
          </cell>
          <cell r="D136" t="str">
            <v xml:space="preserve">EVENTO </v>
          </cell>
          <cell r="E136" t="str">
            <v>FEVT</v>
          </cell>
          <cell r="F136" t="str">
            <v>388</v>
          </cell>
          <cell r="G136" t="str">
            <v>FEVT388</v>
          </cell>
          <cell r="H136">
            <v>45261</v>
          </cell>
          <cell r="I136">
            <v>45261</v>
          </cell>
          <cell r="J136">
            <v>33020</v>
          </cell>
          <cell r="R136">
            <v>33020</v>
          </cell>
          <cell r="S136" t="str">
            <v>388</v>
          </cell>
          <cell r="T136">
            <v>33020</v>
          </cell>
          <cell r="U136">
            <v>33020</v>
          </cell>
          <cell r="AC136" t="str">
            <v>717-5785</v>
          </cell>
          <cell r="AD136">
            <v>45397</v>
          </cell>
        </row>
        <row r="137">
          <cell r="A137" t="str">
            <v>807008842-FEVT389</v>
          </cell>
          <cell r="B137" t="str">
            <v>807008842</v>
          </cell>
          <cell r="C137">
            <v>132</v>
          </cell>
          <cell r="D137" t="str">
            <v xml:space="preserve">EVENTO </v>
          </cell>
          <cell r="E137" t="str">
            <v>FEVT</v>
          </cell>
          <cell r="F137" t="str">
            <v>389</v>
          </cell>
          <cell r="G137" t="str">
            <v>FEVT389</v>
          </cell>
          <cell r="H137">
            <v>45261</v>
          </cell>
          <cell r="I137">
            <v>45261</v>
          </cell>
          <cell r="J137">
            <v>33020</v>
          </cell>
          <cell r="R137">
            <v>33020</v>
          </cell>
          <cell r="S137" t="str">
            <v>389</v>
          </cell>
          <cell r="T137">
            <v>33020</v>
          </cell>
          <cell r="U137">
            <v>33020</v>
          </cell>
          <cell r="AC137" t="str">
            <v>717-5785</v>
          </cell>
          <cell r="AD137">
            <v>45397</v>
          </cell>
        </row>
        <row r="138">
          <cell r="A138" t="str">
            <v>807008842-FEVT390</v>
          </cell>
          <cell r="B138" t="str">
            <v>807008842</v>
          </cell>
          <cell r="C138">
            <v>133</v>
          </cell>
          <cell r="D138" t="str">
            <v xml:space="preserve">EVENTO </v>
          </cell>
          <cell r="E138" t="str">
            <v>FEVT</v>
          </cell>
          <cell r="F138" t="str">
            <v>390</v>
          </cell>
          <cell r="G138" t="str">
            <v>FEVT390</v>
          </cell>
          <cell r="H138">
            <v>45261</v>
          </cell>
          <cell r="I138">
            <v>45261</v>
          </cell>
          <cell r="J138">
            <v>33020</v>
          </cell>
          <cell r="R138">
            <v>33020</v>
          </cell>
          <cell r="S138" t="str">
            <v>390</v>
          </cell>
          <cell r="T138">
            <v>33020</v>
          </cell>
          <cell r="U138">
            <v>33020</v>
          </cell>
          <cell r="AC138" t="str">
            <v>717-5785</v>
          </cell>
          <cell r="AD138">
            <v>45397</v>
          </cell>
        </row>
        <row r="139">
          <cell r="A139" t="str">
            <v>807008842-FEVT406</v>
          </cell>
          <cell r="B139" t="str">
            <v>807008842</v>
          </cell>
          <cell r="C139">
            <v>134</v>
          </cell>
          <cell r="D139" t="str">
            <v xml:space="preserve">EVENTO </v>
          </cell>
          <cell r="E139" t="str">
            <v>FEVT</v>
          </cell>
          <cell r="F139" t="str">
            <v>406</v>
          </cell>
          <cell r="G139" t="str">
            <v>FEVT406</v>
          </cell>
          <cell r="H139">
            <v>45279</v>
          </cell>
          <cell r="I139">
            <v>45279</v>
          </cell>
          <cell r="J139">
            <v>33020</v>
          </cell>
          <cell r="R139">
            <v>33020</v>
          </cell>
          <cell r="S139" t="str">
            <v>406</v>
          </cell>
          <cell r="T139">
            <v>33020</v>
          </cell>
          <cell r="U139">
            <v>33020</v>
          </cell>
          <cell r="AC139" t="str">
            <v>717-5785</v>
          </cell>
          <cell r="AD139">
            <v>45397</v>
          </cell>
        </row>
        <row r="140">
          <cell r="A140" t="str">
            <v>807008842-FEVT408</v>
          </cell>
          <cell r="B140" t="str">
            <v>807008842</v>
          </cell>
          <cell r="C140">
            <v>135</v>
          </cell>
          <cell r="D140" t="str">
            <v xml:space="preserve">EVENTO </v>
          </cell>
          <cell r="E140" t="str">
            <v>FEVT</v>
          </cell>
          <cell r="F140" t="str">
            <v>408</v>
          </cell>
          <cell r="G140" t="str">
            <v>FEVT408</v>
          </cell>
          <cell r="H140">
            <v>45279</v>
          </cell>
          <cell r="I140">
            <v>45279</v>
          </cell>
          <cell r="J140">
            <v>33020</v>
          </cell>
          <cell r="R140">
            <v>33020</v>
          </cell>
          <cell r="S140" t="str">
            <v>408</v>
          </cell>
          <cell r="T140">
            <v>33020</v>
          </cell>
          <cell r="U140">
            <v>33020</v>
          </cell>
          <cell r="AC140" t="str">
            <v>717-5785</v>
          </cell>
          <cell r="AD140">
            <v>45397</v>
          </cell>
        </row>
        <row r="141">
          <cell r="A141" t="str">
            <v>807008842-FEVS519</v>
          </cell>
          <cell r="B141" t="str">
            <v>807008842</v>
          </cell>
          <cell r="C141">
            <v>136</v>
          </cell>
          <cell r="D141" t="str">
            <v xml:space="preserve">EVENTO </v>
          </cell>
          <cell r="E141" t="str">
            <v>FEVS</v>
          </cell>
          <cell r="F141" t="str">
            <v>519</v>
          </cell>
          <cell r="G141" t="str">
            <v>FEVS519</v>
          </cell>
          <cell r="H141">
            <v>45259</v>
          </cell>
          <cell r="I141">
            <v>45259</v>
          </cell>
          <cell r="J141">
            <v>33020</v>
          </cell>
          <cell r="R141">
            <v>33020</v>
          </cell>
          <cell r="S141" t="str">
            <v>519</v>
          </cell>
          <cell r="T141">
            <v>33020</v>
          </cell>
          <cell r="U141">
            <v>33020</v>
          </cell>
          <cell r="AC141" t="str">
            <v>717-5629</v>
          </cell>
          <cell r="AD141">
            <v>45369</v>
          </cell>
        </row>
        <row r="142">
          <cell r="A142" t="str">
            <v>807008842-FEVS520</v>
          </cell>
          <cell r="B142" t="str">
            <v>807008842</v>
          </cell>
          <cell r="C142">
            <v>137</v>
          </cell>
          <cell r="D142" t="str">
            <v xml:space="preserve">EVENTO </v>
          </cell>
          <cell r="E142" t="str">
            <v>FEVS</v>
          </cell>
          <cell r="F142" t="str">
            <v>520</v>
          </cell>
          <cell r="G142" t="str">
            <v>FEVS520</v>
          </cell>
          <cell r="H142">
            <v>45259</v>
          </cell>
          <cell r="I142">
            <v>45259</v>
          </cell>
          <cell r="J142">
            <v>33020</v>
          </cell>
          <cell r="R142">
            <v>33020</v>
          </cell>
          <cell r="S142" t="str">
            <v>520</v>
          </cell>
          <cell r="T142">
            <v>33020</v>
          </cell>
          <cell r="U142">
            <v>33020</v>
          </cell>
          <cell r="AC142" t="str">
            <v>717-5629</v>
          </cell>
          <cell r="AD142">
            <v>45369</v>
          </cell>
        </row>
        <row r="143">
          <cell r="A143" t="str">
            <v>807008842-FEVS521</v>
          </cell>
          <cell r="B143" t="str">
            <v>807008842</v>
          </cell>
          <cell r="C143">
            <v>138</v>
          </cell>
          <cell r="D143" t="str">
            <v xml:space="preserve">EVENTO </v>
          </cell>
          <cell r="E143" t="str">
            <v>FEVS</v>
          </cell>
          <cell r="F143" t="str">
            <v>521</v>
          </cell>
          <cell r="G143" t="str">
            <v>FEVS521</v>
          </cell>
          <cell r="H143">
            <v>45259</v>
          </cell>
          <cell r="I143">
            <v>45259</v>
          </cell>
          <cell r="J143">
            <v>33020</v>
          </cell>
          <cell r="R143">
            <v>33020</v>
          </cell>
          <cell r="S143" t="str">
            <v>521</v>
          </cell>
          <cell r="T143">
            <v>33020</v>
          </cell>
          <cell r="U143">
            <v>33020</v>
          </cell>
          <cell r="AC143" t="str">
            <v>717-5629</v>
          </cell>
          <cell r="AD143">
            <v>45369</v>
          </cell>
        </row>
        <row r="144">
          <cell r="A144" t="str">
            <v>807008842-FEVS527</v>
          </cell>
          <cell r="B144" t="str">
            <v>807008842</v>
          </cell>
          <cell r="C144">
            <v>139</v>
          </cell>
          <cell r="D144" t="str">
            <v xml:space="preserve">EVENTO </v>
          </cell>
          <cell r="E144" t="str">
            <v>FEVS</v>
          </cell>
          <cell r="F144" t="str">
            <v>527</v>
          </cell>
          <cell r="G144" t="str">
            <v>FEVS527</v>
          </cell>
          <cell r="H144">
            <v>45288</v>
          </cell>
          <cell r="I144">
            <v>45288</v>
          </cell>
          <cell r="J144">
            <v>33020</v>
          </cell>
          <cell r="R144">
            <v>33020</v>
          </cell>
          <cell r="S144" t="str">
            <v>527</v>
          </cell>
          <cell r="T144">
            <v>33020</v>
          </cell>
          <cell r="U144">
            <v>33020</v>
          </cell>
          <cell r="AC144" t="str">
            <v>717-5785</v>
          </cell>
          <cell r="AD144">
            <v>45397</v>
          </cell>
        </row>
        <row r="145">
          <cell r="A145" t="str">
            <v>807008842-FEVS493</v>
          </cell>
          <cell r="B145" t="str">
            <v>807008842</v>
          </cell>
          <cell r="C145">
            <v>140</v>
          </cell>
          <cell r="D145" t="str">
            <v xml:space="preserve">EVENTO </v>
          </cell>
          <cell r="E145" t="str">
            <v>FEVS</v>
          </cell>
          <cell r="F145" t="str">
            <v>493</v>
          </cell>
          <cell r="G145" t="str">
            <v>FEVS493</v>
          </cell>
          <cell r="H145">
            <v>45169</v>
          </cell>
          <cell r="I145">
            <v>45169</v>
          </cell>
          <cell r="J145">
            <v>33020</v>
          </cell>
          <cell r="R145">
            <v>33020</v>
          </cell>
          <cell r="S145" t="str">
            <v>493</v>
          </cell>
          <cell r="T145">
            <v>33020</v>
          </cell>
          <cell r="U145">
            <v>33020</v>
          </cell>
          <cell r="AC145" t="str">
            <v>717-4975</v>
          </cell>
          <cell r="AD145">
            <v>45252</v>
          </cell>
        </row>
        <row r="146">
          <cell r="A146" t="str">
            <v>807008842-FEVS494</v>
          </cell>
          <cell r="B146" t="str">
            <v>807008842</v>
          </cell>
          <cell r="C146">
            <v>141</v>
          </cell>
          <cell r="D146" t="str">
            <v xml:space="preserve">EVENTO </v>
          </cell>
          <cell r="E146" t="str">
            <v>FEVS</v>
          </cell>
          <cell r="F146" t="str">
            <v>494</v>
          </cell>
          <cell r="G146" t="str">
            <v>FEVS494</v>
          </cell>
          <cell r="H146">
            <v>45169</v>
          </cell>
          <cell r="I146">
            <v>45169</v>
          </cell>
          <cell r="J146">
            <v>33020</v>
          </cell>
          <cell r="R146">
            <v>33020</v>
          </cell>
          <cell r="S146" t="str">
            <v>494</v>
          </cell>
          <cell r="T146">
            <v>33020</v>
          </cell>
          <cell r="U146">
            <v>33020</v>
          </cell>
          <cell r="AC146" t="str">
            <v>717-4975</v>
          </cell>
          <cell r="AD146">
            <v>45252</v>
          </cell>
        </row>
        <row r="147">
          <cell r="A147" t="str">
            <v>807008842-FEVS495</v>
          </cell>
          <cell r="B147" t="str">
            <v>807008842</v>
          </cell>
          <cell r="C147">
            <v>142</v>
          </cell>
          <cell r="D147" t="str">
            <v xml:space="preserve">EVENTO </v>
          </cell>
          <cell r="E147" t="str">
            <v>FEVS</v>
          </cell>
          <cell r="F147" t="str">
            <v>495</v>
          </cell>
          <cell r="G147" t="str">
            <v>FEVS495</v>
          </cell>
          <cell r="H147">
            <v>45169</v>
          </cell>
          <cell r="I147">
            <v>45169</v>
          </cell>
          <cell r="J147">
            <v>33020</v>
          </cell>
          <cell r="R147">
            <v>33020</v>
          </cell>
          <cell r="S147" t="str">
            <v>495</v>
          </cell>
          <cell r="T147">
            <v>33020</v>
          </cell>
          <cell r="U147">
            <v>33020</v>
          </cell>
          <cell r="AC147" t="str">
            <v>717-4975</v>
          </cell>
          <cell r="AD147">
            <v>45252</v>
          </cell>
        </row>
        <row r="148">
          <cell r="A148" t="str">
            <v>807008842-FEVS496</v>
          </cell>
          <cell r="B148" t="str">
            <v>807008842</v>
          </cell>
          <cell r="C148">
            <v>143</v>
          </cell>
          <cell r="D148" t="str">
            <v xml:space="preserve">EVENTO </v>
          </cell>
          <cell r="E148" t="str">
            <v>FEVS</v>
          </cell>
          <cell r="F148" t="str">
            <v>496</v>
          </cell>
          <cell r="G148" t="str">
            <v>FEVS496</v>
          </cell>
          <cell r="H148">
            <v>45169</v>
          </cell>
          <cell r="I148">
            <v>45169</v>
          </cell>
          <cell r="J148">
            <v>33020</v>
          </cell>
          <cell r="R148">
            <v>33020</v>
          </cell>
          <cell r="S148" t="str">
            <v>496</v>
          </cell>
          <cell r="T148">
            <v>33020</v>
          </cell>
          <cell r="U148">
            <v>33020</v>
          </cell>
          <cell r="AC148" t="str">
            <v>717-4975</v>
          </cell>
          <cell r="AD148">
            <v>45252</v>
          </cell>
        </row>
        <row r="149">
          <cell r="A149" t="str">
            <v>807008842-FEVS497</v>
          </cell>
          <cell r="B149" t="str">
            <v>807008842</v>
          </cell>
          <cell r="C149">
            <v>144</v>
          </cell>
          <cell r="D149" t="str">
            <v xml:space="preserve">EVENTO </v>
          </cell>
          <cell r="E149" t="str">
            <v>FEVS</v>
          </cell>
          <cell r="F149" t="str">
            <v>497</v>
          </cell>
          <cell r="G149" t="str">
            <v>FEVS497</v>
          </cell>
          <cell r="H149">
            <v>45169</v>
          </cell>
          <cell r="I149">
            <v>45169</v>
          </cell>
          <cell r="J149">
            <v>33020</v>
          </cell>
          <cell r="R149">
            <v>33020</v>
          </cell>
          <cell r="S149" t="str">
            <v>497</v>
          </cell>
          <cell r="T149">
            <v>33020</v>
          </cell>
          <cell r="U149">
            <v>33020</v>
          </cell>
          <cell r="AC149" t="str">
            <v>717-4975</v>
          </cell>
          <cell r="AD149">
            <v>45252</v>
          </cell>
        </row>
        <row r="150">
          <cell r="A150" t="str">
            <v>807008842-FEVS499</v>
          </cell>
          <cell r="B150" t="str">
            <v>807008842</v>
          </cell>
          <cell r="C150">
            <v>145</v>
          </cell>
          <cell r="D150" t="str">
            <v xml:space="preserve">EVENTO </v>
          </cell>
          <cell r="E150" t="str">
            <v>FEVS</v>
          </cell>
          <cell r="F150" t="str">
            <v>499</v>
          </cell>
          <cell r="G150" t="str">
            <v>FEVS499</v>
          </cell>
          <cell r="H150">
            <v>45169</v>
          </cell>
          <cell r="I150">
            <v>45169</v>
          </cell>
          <cell r="J150">
            <v>33020</v>
          </cell>
          <cell r="R150">
            <v>33020</v>
          </cell>
          <cell r="S150" t="str">
            <v>499</v>
          </cell>
          <cell r="T150">
            <v>33020</v>
          </cell>
          <cell r="U150">
            <v>33020</v>
          </cell>
          <cell r="AC150" t="str">
            <v>717-4975</v>
          </cell>
          <cell r="AD150">
            <v>45252</v>
          </cell>
        </row>
        <row r="151">
          <cell r="A151" t="str">
            <v>807008842-FEVG2203</v>
          </cell>
          <cell r="B151" t="str">
            <v>807008842</v>
          </cell>
          <cell r="C151">
            <v>146</v>
          </cell>
          <cell r="D151" t="str">
            <v xml:space="preserve">EVENTO </v>
          </cell>
          <cell r="E151" t="str">
            <v>FEVG</v>
          </cell>
          <cell r="F151" t="str">
            <v>2203</v>
          </cell>
          <cell r="G151" t="str">
            <v>FEVG2203</v>
          </cell>
          <cell r="H151">
            <v>45075</v>
          </cell>
          <cell r="I151">
            <v>45075</v>
          </cell>
          <cell r="J151">
            <v>33020</v>
          </cell>
          <cell r="R151">
            <v>33020</v>
          </cell>
          <cell r="S151" t="str">
            <v>2203</v>
          </cell>
          <cell r="T151">
            <v>33020</v>
          </cell>
          <cell r="U151">
            <v>33020</v>
          </cell>
          <cell r="AC151" t="str">
            <v>717-4366</v>
          </cell>
          <cell r="AD151">
            <v>45124</v>
          </cell>
        </row>
        <row r="152">
          <cell r="A152" t="str">
            <v>807008842-FEVG2204</v>
          </cell>
          <cell r="B152" t="str">
            <v>807008842</v>
          </cell>
          <cell r="C152">
            <v>147</v>
          </cell>
          <cell r="D152" t="str">
            <v xml:space="preserve">EVENTO </v>
          </cell>
          <cell r="E152" t="str">
            <v>FEVG</v>
          </cell>
          <cell r="F152" t="str">
            <v>2204</v>
          </cell>
          <cell r="G152" t="str">
            <v>FEVG2204</v>
          </cell>
          <cell r="H152">
            <v>45075</v>
          </cell>
          <cell r="I152">
            <v>45075</v>
          </cell>
          <cell r="J152">
            <v>33020</v>
          </cell>
          <cell r="R152">
            <v>33020</v>
          </cell>
          <cell r="S152" t="str">
            <v>2204</v>
          </cell>
          <cell r="T152">
            <v>33020</v>
          </cell>
          <cell r="U152">
            <v>33020</v>
          </cell>
          <cell r="AC152" t="str">
            <v>717-4366</v>
          </cell>
          <cell r="AD152">
            <v>45124</v>
          </cell>
        </row>
        <row r="153">
          <cell r="A153" t="str">
            <v>807008842-FEVG2205</v>
          </cell>
          <cell r="B153" t="str">
            <v>807008842</v>
          </cell>
          <cell r="C153">
            <v>148</v>
          </cell>
          <cell r="D153" t="str">
            <v xml:space="preserve">EVENTO </v>
          </cell>
          <cell r="E153" t="str">
            <v>FEVG</v>
          </cell>
          <cell r="F153" t="str">
            <v>2205</v>
          </cell>
          <cell r="G153" t="str">
            <v>FEVG2205</v>
          </cell>
          <cell r="H153">
            <v>45075</v>
          </cell>
          <cell r="I153">
            <v>45075</v>
          </cell>
          <cell r="J153">
            <v>33020</v>
          </cell>
          <cell r="R153">
            <v>33020</v>
          </cell>
          <cell r="S153" t="str">
            <v>2205</v>
          </cell>
          <cell r="T153">
            <v>33020</v>
          </cell>
          <cell r="U153">
            <v>33020</v>
          </cell>
          <cell r="AC153" t="str">
            <v>717-4366</v>
          </cell>
          <cell r="AD153">
            <v>45124</v>
          </cell>
        </row>
        <row r="154">
          <cell r="A154" t="str">
            <v>807008842-FEVG2208</v>
          </cell>
          <cell r="B154" t="str">
            <v>807008842</v>
          </cell>
          <cell r="C154">
            <v>149</v>
          </cell>
          <cell r="D154" t="str">
            <v xml:space="preserve">EVENTO </v>
          </cell>
          <cell r="E154" t="str">
            <v>FEVG</v>
          </cell>
          <cell r="F154" t="str">
            <v>2208</v>
          </cell>
          <cell r="G154" t="str">
            <v>FEVG2208</v>
          </cell>
          <cell r="H154">
            <v>45075</v>
          </cell>
          <cell r="I154">
            <v>45075</v>
          </cell>
          <cell r="J154">
            <v>33020</v>
          </cell>
          <cell r="R154">
            <v>33020</v>
          </cell>
          <cell r="S154" t="str">
            <v>2208</v>
          </cell>
          <cell r="T154">
            <v>33020</v>
          </cell>
          <cell r="U154">
            <v>33020</v>
          </cell>
          <cell r="AC154" t="str">
            <v>717-4366</v>
          </cell>
          <cell r="AD154">
            <v>45124</v>
          </cell>
        </row>
        <row r="155">
          <cell r="A155" t="str">
            <v>807008842-FEVG2211</v>
          </cell>
          <cell r="B155" t="str">
            <v>807008842</v>
          </cell>
          <cell r="C155">
            <v>150</v>
          </cell>
          <cell r="D155" t="str">
            <v xml:space="preserve">EVENTO </v>
          </cell>
          <cell r="E155" t="str">
            <v>FEVG</v>
          </cell>
          <cell r="F155" t="str">
            <v>2211</v>
          </cell>
          <cell r="G155" t="str">
            <v>FEVG2211</v>
          </cell>
          <cell r="H155">
            <v>45075</v>
          </cell>
          <cell r="I155">
            <v>45075</v>
          </cell>
          <cell r="J155">
            <v>33020</v>
          </cell>
          <cell r="R155">
            <v>33020</v>
          </cell>
          <cell r="S155" t="str">
            <v>2211</v>
          </cell>
          <cell r="T155">
            <v>33020</v>
          </cell>
          <cell r="U155">
            <v>33020</v>
          </cell>
          <cell r="AC155" t="str">
            <v>717-4366</v>
          </cell>
          <cell r="AD155">
            <v>45124</v>
          </cell>
        </row>
        <row r="156">
          <cell r="A156" t="str">
            <v>807008842-FEVG2399</v>
          </cell>
          <cell r="B156" t="str">
            <v>807008842</v>
          </cell>
          <cell r="C156">
            <v>151</v>
          </cell>
          <cell r="D156" t="str">
            <v xml:space="preserve">EVENTO </v>
          </cell>
          <cell r="E156" t="str">
            <v>FEVG</v>
          </cell>
          <cell r="F156" t="str">
            <v>2399</v>
          </cell>
          <cell r="G156" t="str">
            <v>FEVG2399</v>
          </cell>
          <cell r="H156">
            <v>45167</v>
          </cell>
          <cell r="I156">
            <v>45167</v>
          </cell>
          <cell r="J156">
            <v>33020</v>
          </cell>
          <cell r="R156">
            <v>33020</v>
          </cell>
          <cell r="S156" t="str">
            <v>2399</v>
          </cell>
          <cell r="T156">
            <v>33020</v>
          </cell>
          <cell r="U156">
            <v>33020</v>
          </cell>
          <cell r="AC156" t="str">
            <v>717-4975</v>
          </cell>
          <cell r="AD156">
            <v>45252</v>
          </cell>
        </row>
        <row r="157">
          <cell r="A157" t="str">
            <v>807008842-FEVG2404</v>
          </cell>
          <cell r="B157" t="str">
            <v>807008842</v>
          </cell>
          <cell r="C157">
            <v>152</v>
          </cell>
          <cell r="D157" t="str">
            <v xml:space="preserve">EVENTO </v>
          </cell>
          <cell r="E157" t="str">
            <v>FEVG</v>
          </cell>
          <cell r="F157" t="str">
            <v>2404</v>
          </cell>
          <cell r="G157" t="str">
            <v>FEVG2404</v>
          </cell>
          <cell r="H157">
            <v>45167</v>
          </cell>
          <cell r="I157">
            <v>45167</v>
          </cell>
          <cell r="J157">
            <v>33020</v>
          </cell>
          <cell r="R157">
            <v>33020</v>
          </cell>
          <cell r="S157" t="str">
            <v>2404</v>
          </cell>
          <cell r="T157">
            <v>33020</v>
          </cell>
          <cell r="U157">
            <v>33020</v>
          </cell>
          <cell r="AC157" t="str">
            <v>717-4975</v>
          </cell>
          <cell r="AD157">
            <v>45252</v>
          </cell>
        </row>
        <row r="158">
          <cell r="A158" t="str">
            <v>807008842-FEVG2527</v>
          </cell>
          <cell r="B158" t="str">
            <v>807008842</v>
          </cell>
          <cell r="C158">
            <v>153</v>
          </cell>
          <cell r="D158" t="str">
            <v xml:space="preserve">EVENTO </v>
          </cell>
          <cell r="E158" t="str">
            <v>FEVG</v>
          </cell>
          <cell r="F158" t="str">
            <v>2527</v>
          </cell>
          <cell r="G158" t="str">
            <v>FEVG2527</v>
          </cell>
          <cell r="H158">
            <v>45288</v>
          </cell>
          <cell r="I158">
            <v>45288</v>
          </cell>
          <cell r="J158">
            <v>33020</v>
          </cell>
          <cell r="R158">
            <v>33020</v>
          </cell>
          <cell r="S158" t="str">
            <v>2527</v>
          </cell>
          <cell r="T158">
            <v>33020</v>
          </cell>
          <cell r="U158">
            <v>33020</v>
          </cell>
          <cell r="AC158" t="str">
            <v>717-5785</v>
          </cell>
          <cell r="AD158">
            <v>45397</v>
          </cell>
        </row>
        <row r="159">
          <cell r="A159" t="str">
            <v>807008842-FEVG2528</v>
          </cell>
          <cell r="B159" t="str">
            <v>807008842</v>
          </cell>
          <cell r="C159">
            <v>154</v>
          </cell>
          <cell r="D159" t="str">
            <v xml:space="preserve">EVENTO </v>
          </cell>
          <cell r="E159" t="str">
            <v>FEVG</v>
          </cell>
          <cell r="F159" t="str">
            <v>2528</v>
          </cell>
          <cell r="G159" t="str">
            <v>FEVG2528</v>
          </cell>
          <cell r="H159">
            <v>45288</v>
          </cell>
          <cell r="I159">
            <v>45288</v>
          </cell>
          <cell r="J159">
            <v>33020</v>
          </cell>
          <cell r="R159">
            <v>33020</v>
          </cell>
          <cell r="S159" t="str">
            <v>2528</v>
          </cell>
          <cell r="T159">
            <v>33020</v>
          </cell>
          <cell r="U159">
            <v>33020</v>
          </cell>
          <cell r="AC159" t="str">
            <v>717-5785</v>
          </cell>
          <cell r="AD159">
            <v>45397</v>
          </cell>
        </row>
        <row r="160">
          <cell r="A160" t="str">
            <v>807008842-FEVG2529</v>
          </cell>
          <cell r="B160" t="str">
            <v>807008842</v>
          </cell>
          <cell r="C160">
            <v>155</v>
          </cell>
          <cell r="D160" t="str">
            <v xml:space="preserve">EVENTO </v>
          </cell>
          <cell r="E160" t="str">
            <v>FEVG</v>
          </cell>
          <cell r="F160" t="str">
            <v>2529</v>
          </cell>
          <cell r="G160" t="str">
            <v>FEVG2529</v>
          </cell>
          <cell r="H160">
            <v>45288</v>
          </cell>
          <cell r="I160">
            <v>45288</v>
          </cell>
          <cell r="J160">
            <v>33020</v>
          </cell>
          <cell r="R160">
            <v>33020</v>
          </cell>
          <cell r="S160" t="str">
            <v>2529</v>
          </cell>
          <cell r="T160">
            <v>33020</v>
          </cell>
          <cell r="U160">
            <v>33020</v>
          </cell>
          <cell r="AC160" t="str">
            <v>717-5785</v>
          </cell>
          <cell r="AD160">
            <v>45397</v>
          </cell>
        </row>
        <row r="161">
          <cell r="A161" t="str">
            <v>807008842-FEVG2531</v>
          </cell>
          <cell r="B161" t="str">
            <v>807008842</v>
          </cell>
          <cell r="C161">
            <v>156</v>
          </cell>
          <cell r="D161" t="str">
            <v xml:space="preserve">EVENTO </v>
          </cell>
          <cell r="E161" t="str">
            <v>FEVG</v>
          </cell>
          <cell r="F161" t="str">
            <v>2531</v>
          </cell>
          <cell r="G161" t="str">
            <v>FEVG2531</v>
          </cell>
          <cell r="H161">
            <v>45288</v>
          </cell>
          <cell r="I161">
            <v>45288</v>
          </cell>
          <cell r="J161">
            <v>33020</v>
          </cell>
          <cell r="R161">
            <v>33020</v>
          </cell>
          <cell r="S161" t="str">
            <v>2531</v>
          </cell>
          <cell r="T161">
            <v>33020</v>
          </cell>
          <cell r="U161">
            <v>33020</v>
          </cell>
          <cell r="AC161" t="str">
            <v>717-5785</v>
          </cell>
          <cell r="AD161">
            <v>45397</v>
          </cell>
        </row>
        <row r="162">
          <cell r="A162" t="str">
            <v>807008842-FEVG2533</v>
          </cell>
          <cell r="B162" t="str">
            <v>807008842</v>
          </cell>
          <cell r="C162">
            <v>157</v>
          </cell>
          <cell r="D162" t="str">
            <v xml:space="preserve">EVENTO </v>
          </cell>
          <cell r="E162" t="str">
            <v>FEVG</v>
          </cell>
          <cell r="F162" t="str">
            <v>2533</v>
          </cell>
          <cell r="G162" t="str">
            <v>FEVG2533</v>
          </cell>
          <cell r="H162">
            <v>45288</v>
          </cell>
          <cell r="I162">
            <v>45288</v>
          </cell>
          <cell r="J162">
            <v>33020</v>
          </cell>
          <cell r="R162">
            <v>33020</v>
          </cell>
          <cell r="S162" t="str">
            <v>2533</v>
          </cell>
          <cell r="T162">
            <v>33020</v>
          </cell>
          <cell r="U162">
            <v>33020</v>
          </cell>
          <cell r="AC162" t="str">
            <v>717-5785</v>
          </cell>
          <cell r="AD162">
            <v>45397</v>
          </cell>
        </row>
        <row r="163">
          <cell r="A163" t="str">
            <v>807008842-FEVG2555</v>
          </cell>
          <cell r="B163" t="str">
            <v>807008842</v>
          </cell>
          <cell r="C163">
            <v>158</v>
          </cell>
          <cell r="D163" t="str">
            <v xml:space="preserve">EVENTO </v>
          </cell>
          <cell r="E163" t="str">
            <v>FEVG</v>
          </cell>
          <cell r="F163" t="str">
            <v>2555</v>
          </cell>
          <cell r="G163" t="str">
            <v>FEVG2555</v>
          </cell>
          <cell r="H163">
            <v>45320</v>
          </cell>
          <cell r="I163">
            <v>45320</v>
          </cell>
          <cell r="J163">
            <v>33020</v>
          </cell>
          <cell r="R163">
            <v>33020</v>
          </cell>
          <cell r="S163" t="str">
            <v>2555</v>
          </cell>
          <cell r="T163">
            <v>33020</v>
          </cell>
          <cell r="U163">
            <v>33020</v>
          </cell>
          <cell r="AC163" t="str">
            <v>717-5785</v>
          </cell>
          <cell r="AD163">
            <v>45397</v>
          </cell>
        </row>
        <row r="164">
          <cell r="A164" t="str">
            <v>807008842-FEVC5677</v>
          </cell>
          <cell r="B164" t="str">
            <v>807008842</v>
          </cell>
          <cell r="C164">
            <v>159</v>
          </cell>
          <cell r="D164" t="str">
            <v xml:space="preserve">EVENTO </v>
          </cell>
          <cell r="E164" t="str">
            <v>FEVC</v>
          </cell>
          <cell r="F164" t="str">
            <v>5677</v>
          </cell>
          <cell r="G164" t="str">
            <v>FEVC5677</v>
          </cell>
          <cell r="H164">
            <v>45152</v>
          </cell>
          <cell r="I164">
            <v>45152</v>
          </cell>
          <cell r="J164">
            <v>33020</v>
          </cell>
          <cell r="R164">
            <v>33020</v>
          </cell>
          <cell r="S164" t="str">
            <v>5677</v>
          </cell>
          <cell r="T164">
            <v>33020</v>
          </cell>
          <cell r="U164">
            <v>33020</v>
          </cell>
          <cell r="AC164" t="str">
            <v>717-4975</v>
          </cell>
          <cell r="AD164">
            <v>45252</v>
          </cell>
        </row>
        <row r="165">
          <cell r="A165" t="str">
            <v>807008842-FEVC5681</v>
          </cell>
          <cell r="B165" t="str">
            <v>807008842</v>
          </cell>
          <cell r="C165">
            <v>160</v>
          </cell>
          <cell r="D165" t="str">
            <v xml:space="preserve">EVENTO </v>
          </cell>
          <cell r="E165" t="str">
            <v>FEVC</v>
          </cell>
          <cell r="F165" t="str">
            <v>5681</v>
          </cell>
          <cell r="G165" t="str">
            <v>FEVC5681</v>
          </cell>
          <cell r="H165">
            <v>45152</v>
          </cell>
          <cell r="I165">
            <v>45152</v>
          </cell>
          <cell r="J165">
            <v>33020</v>
          </cell>
          <cell r="R165">
            <v>33020</v>
          </cell>
          <cell r="S165" t="str">
            <v>5681</v>
          </cell>
          <cell r="T165">
            <v>33020</v>
          </cell>
          <cell r="U165">
            <v>33020</v>
          </cell>
          <cell r="AC165" t="str">
            <v>717-4975</v>
          </cell>
          <cell r="AD165">
            <v>45252</v>
          </cell>
        </row>
        <row r="166">
          <cell r="A166" t="str">
            <v>807008842-FEVC5836</v>
          </cell>
          <cell r="B166" t="str">
            <v>807008842</v>
          </cell>
          <cell r="C166">
            <v>161</v>
          </cell>
          <cell r="D166" t="str">
            <v xml:space="preserve">EVENTO </v>
          </cell>
          <cell r="E166" t="str">
            <v>FEVC</v>
          </cell>
          <cell r="F166" t="str">
            <v>5836</v>
          </cell>
          <cell r="G166" t="str">
            <v>FEVC5836</v>
          </cell>
          <cell r="H166">
            <v>45183</v>
          </cell>
          <cell r="I166">
            <v>45183</v>
          </cell>
          <cell r="J166">
            <v>33020</v>
          </cell>
          <cell r="R166">
            <v>33020</v>
          </cell>
          <cell r="S166" t="str">
            <v>5836</v>
          </cell>
          <cell r="T166">
            <v>33020</v>
          </cell>
          <cell r="U166">
            <v>33020</v>
          </cell>
          <cell r="AC166" t="str">
            <v>717-4975</v>
          </cell>
          <cell r="AD166">
            <v>45252</v>
          </cell>
        </row>
        <row r="167">
          <cell r="A167" t="str">
            <v>807008842-FEVC5838</v>
          </cell>
          <cell r="B167" t="str">
            <v>807008842</v>
          </cell>
          <cell r="C167">
            <v>162</v>
          </cell>
          <cell r="D167" t="str">
            <v xml:space="preserve">EVENTO </v>
          </cell>
          <cell r="E167" t="str">
            <v>FEVC</v>
          </cell>
          <cell r="F167" t="str">
            <v>5838</v>
          </cell>
          <cell r="G167" t="str">
            <v>FEVC5838</v>
          </cell>
          <cell r="H167">
            <v>45183</v>
          </cell>
          <cell r="I167">
            <v>45183</v>
          </cell>
          <cell r="J167">
            <v>33020</v>
          </cell>
          <cell r="R167">
            <v>33020</v>
          </cell>
          <cell r="S167" t="str">
            <v>5838</v>
          </cell>
          <cell r="T167">
            <v>33020</v>
          </cell>
          <cell r="U167">
            <v>33020</v>
          </cell>
          <cell r="AC167" t="str">
            <v>717-4975</v>
          </cell>
          <cell r="AD167">
            <v>45252</v>
          </cell>
        </row>
        <row r="168">
          <cell r="A168" t="str">
            <v>807008842-FEVC5839</v>
          </cell>
          <cell r="B168" t="str">
            <v>807008842</v>
          </cell>
          <cell r="C168">
            <v>163</v>
          </cell>
          <cell r="D168" t="str">
            <v xml:space="preserve">EVENTO </v>
          </cell>
          <cell r="E168" t="str">
            <v>FEVC</v>
          </cell>
          <cell r="F168" t="str">
            <v>5839</v>
          </cell>
          <cell r="G168" t="str">
            <v>FEVC5839</v>
          </cell>
          <cell r="H168">
            <v>45183</v>
          </cell>
          <cell r="I168">
            <v>45183</v>
          </cell>
          <cell r="J168">
            <v>33020</v>
          </cell>
          <cell r="R168">
            <v>33020</v>
          </cell>
          <cell r="S168" t="str">
            <v>5839</v>
          </cell>
          <cell r="T168">
            <v>33020</v>
          </cell>
          <cell r="U168">
            <v>33020</v>
          </cell>
          <cell r="AC168" t="str">
            <v>717-4975</v>
          </cell>
          <cell r="AD168">
            <v>45252</v>
          </cell>
        </row>
        <row r="169">
          <cell r="A169" t="str">
            <v>807008842-FEVC5842</v>
          </cell>
          <cell r="B169" t="str">
            <v>807008842</v>
          </cell>
          <cell r="C169">
            <v>164</v>
          </cell>
          <cell r="D169" t="str">
            <v xml:space="preserve">EVENTO </v>
          </cell>
          <cell r="E169" t="str">
            <v>FEVC</v>
          </cell>
          <cell r="F169" t="str">
            <v>5842</v>
          </cell>
          <cell r="G169" t="str">
            <v>FEVC5842</v>
          </cell>
          <cell r="H169">
            <v>45183</v>
          </cell>
          <cell r="I169">
            <v>45183</v>
          </cell>
          <cell r="J169">
            <v>33020</v>
          </cell>
          <cell r="R169">
            <v>33020</v>
          </cell>
          <cell r="S169" t="str">
            <v>5842</v>
          </cell>
          <cell r="T169">
            <v>33020</v>
          </cell>
          <cell r="U169">
            <v>33020</v>
          </cell>
          <cell r="AC169" t="str">
            <v>717-4975</v>
          </cell>
          <cell r="AD169">
            <v>45252</v>
          </cell>
        </row>
        <row r="170">
          <cell r="A170" t="str">
            <v>807008842-FEVC5848</v>
          </cell>
          <cell r="B170" t="str">
            <v>807008842</v>
          </cell>
          <cell r="C170">
            <v>165</v>
          </cell>
          <cell r="D170" t="str">
            <v xml:space="preserve">EVENTO </v>
          </cell>
          <cell r="E170" t="str">
            <v>FEVC</v>
          </cell>
          <cell r="F170" t="str">
            <v>5848</v>
          </cell>
          <cell r="G170" t="str">
            <v>FEVC5848</v>
          </cell>
          <cell r="H170">
            <v>45183</v>
          </cell>
          <cell r="I170">
            <v>45183</v>
          </cell>
          <cell r="J170">
            <v>33020</v>
          </cell>
          <cell r="R170">
            <v>33020</v>
          </cell>
          <cell r="S170" t="str">
            <v>5848</v>
          </cell>
          <cell r="T170">
            <v>33020</v>
          </cell>
          <cell r="U170">
            <v>33020</v>
          </cell>
          <cell r="AC170" t="str">
            <v>717-4975</v>
          </cell>
          <cell r="AD170">
            <v>45252</v>
          </cell>
        </row>
        <row r="171">
          <cell r="A171" t="str">
            <v>807008842-FEVC6105</v>
          </cell>
          <cell r="B171" t="str">
            <v>807008842</v>
          </cell>
          <cell r="C171">
            <v>166</v>
          </cell>
          <cell r="D171" t="str">
            <v xml:space="preserve">EVENTO </v>
          </cell>
          <cell r="E171" t="str">
            <v>FEVC</v>
          </cell>
          <cell r="F171" t="str">
            <v>6105</v>
          </cell>
          <cell r="G171" t="str">
            <v>FEVC6105</v>
          </cell>
          <cell r="H171">
            <v>45258</v>
          </cell>
          <cell r="I171">
            <v>45258</v>
          </cell>
          <cell r="J171">
            <v>33020</v>
          </cell>
          <cell r="R171">
            <v>33020</v>
          </cell>
          <cell r="S171" t="str">
            <v>6105</v>
          </cell>
          <cell r="T171">
            <v>33020</v>
          </cell>
          <cell r="U171">
            <v>33020</v>
          </cell>
          <cell r="AC171" t="str">
            <v>717-5485</v>
          </cell>
          <cell r="AD171">
            <v>45342</v>
          </cell>
        </row>
        <row r="172">
          <cell r="A172" t="str">
            <v>807008842-FEVC6219</v>
          </cell>
          <cell r="B172" t="str">
            <v>807008842</v>
          </cell>
          <cell r="C172">
            <v>167</v>
          </cell>
          <cell r="D172" t="str">
            <v xml:space="preserve">EVENTO </v>
          </cell>
          <cell r="E172" t="str">
            <v>FEVC</v>
          </cell>
          <cell r="F172" t="str">
            <v>6219</v>
          </cell>
          <cell r="G172" t="str">
            <v>FEVC6219</v>
          </cell>
          <cell r="H172">
            <v>45279</v>
          </cell>
          <cell r="I172">
            <v>45279</v>
          </cell>
          <cell r="J172">
            <v>33020</v>
          </cell>
          <cell r="R172">
            <v>33020</v>
          </cell>
          <cell r="S172" t="str">
            <v>6219</v>
          </cell>
          <cell r="T172">
            <v>33020</v>
          </cell>
          <cell r="U172">
            <v>33020</v>
          </cell>
          <cell r="AC172" t="str">
            <v>717-5785</v>
          </cell>
          <cell r="AD172">
            <v>45397</v>
          </cell>
        </row>
        <row r="173">
          <cell r="A173" t="str">
            <v>807008842-FEVC6220</v>
          </cell>
          <cell r="B173" t="str">
            <v>807008842</v>
          </cell>
          <cell r="C173">
            <v>168</v>
          </cell>
          <cell r="D173" t="str">
            <v xml:space="preserve">EVENTO </v>
          </cell>
          <cell r="E173" t="str">
            <v>FEVC</v>
          </cell>
          <cell r="F173" t="str">
            <v>6220</v>
          </cell>
          <cell r="G173" t="str">
            <v>FEVC6220</v>
          </cell>
          <cell r="H173">
            <v>45279</v>
          </cell>
          <cell r="I173">
            <v>45279</v>
          </cell>
          <cell r="J173">
            <v>33020</v>
          </cell>
          <cell r="R173">
            <v>33020</v>
          </cell>
          <cell r="S173" t="str">
            <v>6220</v>
          </cell>
          <cell r="T173">
            <v>33020</v>
          </cell>
          <cell r="U173">
            <v>33020</v>
          </cell>
          <cell r="AC173" t="str">
            <v>717-5785</v>
          </cell>
          <cell r="AD173">
            <v>45397</v>
          </cell>
        </row>
        <row r="174">
          <cell r="A174" t="str">
            <v>807008842-FEVC6224</v>
          </cell>
          <cell r="B174" t="str">
            <v>807008842</v>
          </cell>
          <cell r="C174">
            <v>169</v>
          </cell>
          <cell r="D174" t="str">
            <v xml:space="preserve">EVENTO </v>
          </cell>
          <cell r="E174" t="str">
            <v>FEVC</v>
          </cell>
          <cell r="F174" t="str">
            <v>6224</v>
          </cell>
          <cell r="G174" t="str">
            <v>FEVC6224</v>
          </cell>
          <cell r="H174">
            <v>45279</v>
          </cell>
          <cell r="I174">
            <v>45279</v>
          </cell>
          <cell r="J174">
            <v>33020</v>
          </cell>
          <cell r="R174">
            <v>33020</v>
          </cell>
          <cell r="S174" t="str">
            <v>6224</v>
          </cell>
          <cell r="T174">
            <v>33020</v>
          </cell>
          <cell r="U174">
            <v>33020</v>
          </cell>
          <cell r="AC174" t="str">
            <v>717-5785</v>
          </cell>
          <cell r="AD174">
            <v>45397</v>
          </cell>
        </row>
        <row r="175">
          <cell r="A175" t="str">
            <v>807008842-FEVC6232</v>
          </cell>
          <cell r="B175" t="str">
            <v>807008842</v>
          </cell>
          <cell r="C175">
            <v>170</v>
          </cell>
          <cell r="D175" t="str">
            <v xml:space="preserve">EVENTO </v>
          </cell>
          <cell r="E175" t="str">
            <v>FEVC</v>
          </cell>
          <cell r="F175" t="str">
            <v>6232</v>
          </cell>
          <cell r="G175" t="str">
            <v>FEVC6232</v>
          </cell>
          <cell r="H175">
            <v>45279</v>
          </cell>
          <cell r="I175">
            <v>45279</v>
          </cell>
          <cell r="J175">
            <v>33020</v>
          </cell>
          <cell r="R175">
            <v>33020</v>
          </cell>
          <cell r="S175" t="str">
            <v>6232</v>
          </cell>
          <cell r="T175">
            <v>33020</v>
          </cell>
          <cell r="U175">
            <v>33020</v>
          </cell>
          <cell r="AC175" t="str">
            <v>717-5785</v>
          </cell>
          <cell r="AD175">
            <v>45397</v>
          </cell>
        </row>
        <row r="176">
          <cell r="A176" t="str">
            <v>807008842-FEVC6264</v>
          </cell>
          <cell r="B176" t="str">
            <v>807008842</v>
          </cell>
          <cell r="C176">
            <v>171</v>
          </cell>
          <cell r="D176" t="str">
            <v xml:space="preserve">EVENTO </v>
          </cell>
          <cell r="E176" t="str">
            <v>FEVC</v>
          </cell>
          <cell r="F176" t="str">
            <v>6264</v>
          </cell>
          <cell r="G176" t="str">
            <v>FEVC6264</v>
          </cell>
          <cell r="H176">
            <v>45287</v>
          </cell>
          <cell r="I176">
            <v>45287</v>
          </cell>
          <cell r="J176">
            <v>33020</v>
          </cell>
          <cell r="R176">
            <v>33020</v>
          </cell>
          <cell r="S176" t="str">
            <v>6264</v>
          </cell>
          <cell r="T176">
            <v>33020</v>
          </cell>
          <cell r="U176">
            <v>33020</v>
          </cell>
          <cell r="AC176" t="str">
            <v>717-5785</v>
          </cell>
          <cell r="AD176">
            <v>45397</v>
          </cell>
        </row>
        <row r="177">
          <cell r="A177" t="str">
            <v>807008842-FEVC6265</v>
          </cell>
          <cell r="B177" t="str">
            <v>807008842</v>
          </cell>
          <cell r="C177">
            <v>172</v>
          </cell>
          <cell r="D177" t="str">
            <v xml:space="preserve">EVENTO </v>
          </cell>
          <cell r="E177" t="str">
            <v>FEVC</v>
          </cell>
          <cell r="F177" t="str">
            <v>6265</v>
          </cell>
          <cell r="G177" t="str">
            <v>FEVC6265</v>
          </cell>
          <cell r="H177">
            <v>45287</v>
          </cell>
          <cell r="I177">
            <v>45287</v>
          </cell>
          <cell r="J177">
            <v>33020</v>
          </cell>
          <cell r="R177">
            <v>33020</v>
          </cell>
          <cell r="S177" t="str">
            <v>6265</v>
          </cell>
          <cell r="T177">
            <v>33020</v>
          </cell>
          <cell r="U177">
            <v>33020</v>
          </cell>
          <cell r="AC177" t="str">
            <v>717-5785</v>
          </cell>
          <cell r="AD177">
            <v>45397</v>
          </cell>
        </row>
        <row r="178">
          <cell r="A178" t="str">
            <v>807008842-FEVC6266</v>
          </cell>
          <cell r="B178" t="str">
            <v>807008842</v>
          </cell>
          <cell r="C178">
            <v>173</v>
          </cell>
          <cell r="D178" t="str">
            <v xml:space="preserve">EVENTO </v>
          </cell>
          <cell r="E178" t="str">
            <v>FEVC</v>
          </cell>
          <cell r="F178" t="str">
            <v>6266</v>
          </cell>
          <cell r="G178" t="str">
            <v>FEVC6266</v>
          </cell>
          <cell r="H178">
            <v>45287</v>
          </cell>
          <cell r="I178">
            <v>45287</v>
          </cell>
          <cell r="J178">
            <v>33020</v>
          </cell>
          <cell r="R178">
            <v>33020</v>
          </cell>
          <cell r="S178" t="str">
            <v>6266</v>
          </cell>
          <cell r="T178">
            <v>33020</v>
          </cell>
          <cell r="U178">
            <v>33020</v>
          </cell>
          <cell r="AC178" t="str">
            <v>717-5785</v>
          </cell>
          <cell r="AD178">
            <v>45397</v>
          </cell>
        </row>
        <row r="179">
          <cell r="A179" t="str">
            <v>807008842-FEVC5311</v>
          </cell>
          <cell r="B179" t="str">
            <v>807008842</v>
          </cell>
          <cell r="C179">
            <v>174</v>
          </cell>
          <cell r="D179" t="str">
            <v xml:space="preserve">EVENTO </v>
          </cell>
          <cell r="E179" t="str">
            <v>FEVC</v>
          </cell>
          <cell r="F179" t="str">
            <v>5311</v>
          </cell>
          <cell r="G179" t="str">
            <v>FEVC5311</v>
          </cell>
          <cell r="H179">
            <v>45077</v>
          </cell>
          <cell r="I179">
            <v>45077</v>
          </cell>
          <cell r="J179">
            <v>33020</v>
          </cell>
          <cell r="R179">
            <v>33020</v>
          </cell>
          <cell r="S179" t="str">
            <v>5311</v>
          </cell>
          <cell r="T179">
            <v>33020</v>
          </cell>
          <cell r="U179">
            <v>33020</v>
          </cell>
          <cell r="AC179" t="str">
            <v>717-4366</v>
          </cell>
          <cell r="AD179">
            <v>45124</v>
          </cell>
        </row>
        <row r="180">
          <cell r="A180" t="str">
            <v>807008842-FEVC5312</v>
          </cell>
          <cell r="B180" t="str">
            <v>807008842</v>
          </cell>
          <cell r="C180">
            <v>175</v>
          </cell>
          <cell r="D180" t="str">
            <v xml:space="preserve">EVENTO </v>
          </cell>
          <cell r="E180" t="str">
            <v>FEVC</v>
          </cell>
          <cell r="F180" t="str">
            <v>5312</v>
          </cell>
          <cell r="G180" t="str">
            <v>FEVC5312</v>
          </cell>
          <cell r="H180">
            <v>45077</v>
          </cell>
          <cell r="I180">
            <v>45077</v>
          </cell>
          <cell r="J180">
            <v>33020</v>
          </cell>
          <cell r="R180">
            <v>33020</v>
          </cell>
          <cell r="S180" t="str">
            <v>5312</v>
          </cell>
          <cell r="T180">
            <v>33020</v>
          </cell>
          <cell r="U180">
            <v>33020</v>
          </cell>
          <cell r="AC180" t="str">
            <v>717-4366</v>
          </cell>
          <cell r="AD180">
            <v>45124</v>
          </cell>
        </row>
        <row r="181">
          <cell r="A181" t="str">
            <v>807008842-FEVC5313</v>
          </cell>
          <cell r="B181" t="str">
            <v>807008842</v>
          </cell>
          <cell r="C181">
            <v>176</v>
          </cell>
          <cell r="D181" t="str">
            <v xml:space="preserve">EVENTO </v>
          </cell>
          <cell r="E181" t="str">
            <v>FEVC</v>
          </cell>
          <cell r="F181" t="str">
            <v>5313</v>
          </cell>
          <cell r="G181" t="str">
            <v>FEVC5313</v>
          </cell>
          <cell r="H181">
            <v>45077</v>
          </cell>
          <cell r="I181">
            <v>45077</v>
          </cell>
          <cell r="J181">
            <v>33020</v>
          </cell>
          <cell r="R181">
            <v>33020</v>
          </cell>
          <cell r="S181" t="str">
            <v>5313</v>
          </cell>
          <cell r="T181">
            <v>33020</v>
          </cell>
          <cell r="U181">
            <v>33020</v>
          </cell>
          <cell r="AC181" t="str">
            <v>717-4366</v>
          </cell>
          <cell r="AD181">
            <v>45124</v>
          </cell>
        </row>
        <row r="182">
          <cell r="A182" t="str">
            <v>807008842-FEVC5314</v>
          </cell>
          <cell r="B182" t="str">
            <v>807008842</v>
          </cell>
          <cell r="C182">
            <v>177</v>
          </cell>
          <cell r="D182" t="str">
            <v xml:space="preserve">EVENTO </v>
          </cell>
          <cell r="E182" t="str">
            <v>FEVC</v>
          </cell>
          <cell r="F182" t="str">
            <v>5314</v>
          </cell>
          <cell r="G182" t="str">
            <v>FEVC5314</v>
          </cell>
          <cell r="H182">
            <v>45077</v>
          </cell>
          <cell r="I182">
            <v>45077</v>
          </cell>
          <cell r="J182">
            <v>33020</v>
          </cell>
          <cell r="R182">
            <v>33020</v>
          </cell>
          <cell r="S182" t="str">
            <v>5314</v>
          </cell>
          <cell r="T182">
            <v>33020</v>
          </cell>
          <cell r="U182">
            <v>33020</v>
          </cell>
          <cell r="AC182" t="str">
            <v>717-4366</v>
          </cell>
          <cell r="AD182">
            <v>45124</v>
          </cell>
        </row>
        <row r="183">
          <cell r="A183" t="str">
            <v>807008842-FEVC6675</v>
          </cell>
          <cell r="B183" t="str">
            <v>807008842</v>
          </cell>
          <cell r="C183">
            <v>178</v>
          </cell>
          <cell r="D183" t="str">
            <v xml:space="preserve">EVENTO </v>
          </cell>
          <cell r="E183" t="str">
            <v>FEVC</v>
          </cell>
          <cell r="F183" t="str">
            <v>6675</v>
          </cell>
          <cell r="G183" t="str">
            <v>FEVC6675</v>
          </cell>
          <cell r="H183">
            <v>45364</v>
          </cell>
          <cell r="I183">
            <v>45364</v>
          </cell>
          <cell r="J183">
            <v>333493</v>
          </cell>
          <cell r="R183">
            <v>333493</v>
          </cell>
          <cell r="S183" t="str">
            <v>6675</v>
          </cell>
          <cell r="T183">
            <v>333493</v>
          </cell>
          <cell r="U183">
            <v>333493</v>
          </cell>
          <cell r="AC183" t="str">
            <v>717-5903</v>
          </cell>
          <cell r="AD183">
            <v>45411</v>
          </cell>
        </row>
        <row r="184">
          <cell r="A184" t="str">
            <v>807008842-FEVC6239</v>
          </cell>
          <cell r="B184" t="str">
            <v>807008842</v>
          </cell>
          <cell r="C184">
            <v>179</v>
          </cell>
          <cell r="D184" t="str">
            <v xml:space="preserve">EVENTO </v>
          </cell>
          <cell r="E184" t="str">
            <v>FEVC</v>
          </cell>
          <cell r="F184" t="str">
            <v>6239</v>
          </cell>
          <cell r="G184" t="str">
            <v>FEVC6239</v>
          </cell>
          <cell r="H184">
            <v>45279</v>
          </cell>
          <cell r="I184">
            <v>45279</v>
          </cell>
          <cell r="J184">
            <v>337774</v>
          </cell>
          <cell r="R184">
            <v>337774</v>
          </cell>
          <cell r="S184" t="str">
            <v>6239</v>
          </cell>
          <cell r="T184">
            <v>337774</v>
          </cell>
          <cell r="U184">
            <v>337774</v>
          </cell>
          <cell r="AC184" t="str">
            <v>717-5785</v>
          </cell>
          <cell r="AD184">
            <v>45397</v>
          </cell>
        </row>
        <row r="185">
          <cell r="A185" t="str">
            <v>807008842-FEVC5432</v>
          </cell>
          <cell r="B185" t="str">
            <v>807008842</v>
          </cell>
          <cell r="C185">
            <v>180</v>
          </cell>
          <cell r="D185" t="str">
            <v xml:space="preserve">EVENTO </v>
          </cell>
          <cell r="E185" t="str">
            <v>FEVC</v>
          </cell>
          <cell r="F185" t="str">
            <v>5432</v>
          </cell>
          <cell r="G185" t="str">
            <v>FEVC5432</v>
          </cell>
          <cell r="H185">
            <v>45099</v>
          </cell>
          <cell r="I185">
            <v>45099</v>
          </cell>
          <cell r="J185">
            <v>125486</v>
          </cell>
          <cell r="R185">
            <v>3400</v>
          </cell>
          <cell r="S185" t="str">
            <v>5432</v>
          </cell>
          <cell r="T185">
            <v>125486</v>
          </cell>
          <cell r="W185">
            <v>3400</v>
          </cell>
        </row>
        <row r="186">
          <cell r="A186" t="str">
            <v>807008842-FEVG1811</v>
          </cell>
          <cell r="B186" t="str">
            <v>807008842</v>
          </cell>
          <cell r="C186">
            <v>181</v>
          </cell>
          <cell r="D186" t="str">
            <v xml:space="preserve">EVENTO </v>
          </cell>
          <cell r="E186" t="str">
            <v>FEVG</v>
          </cell>
          <cell r="F186" t="str">
            <v>1811</v>
          </cell>
          <cell r="G186" t="str">
            <v>FEVG1811</v>
          </cell>
          <cell r="H186">
            <v>44893</v>
          </cell>
          <cell r="I186">
            <v>44893</v>
          </cell>
          <cell r="J186">
            <v>36300</v>
          </cell>
          <cell r="R186">
            <v>3456</v>
          </cell>
          <cell r="S186" t="str">
            <v>1811</v>
          </cell>
          <cell r="T186">
            <v>36300</v>
          </cell>
          <cell r="X186">
            <v>3456</v>
          </cell>
        </row>
        <row r="187">
          <cell r="A187" t="str">
            <v>807008842-FEVC4179</v>
          </cell>
          <cell r="B187" t="str">
            <v>807008842</v>
          </cell>
          <cell r="C187">
            <v>182</v>
          </cell>
          <cell r="D187" t="str">
            <v xml:space="preserve">EVENTO </v>
          </cell>
          <cell r="E187" t="str">
            <v>FEVC</v>
          </cell>
          <cell r="F187" t="str">
            <v>4179</v>
          </cell>
          <cell r="G187" t="str">
            <v>FEVC4179</v>
          </cell>
          <cell r="H187">
            <v>44887</v>
          </cell>
          <cell r="I187">
            <v>44887</v>
          </cell>
          <cell r="J187">
            <v>34967</v>
          </cell>
          <cell r="R187">
            <v>34967</v>
          </cell>
          <cell r="S187" t="str">
            <v>4179</v>
          </cell>
          <cell r="T187">
            <v>34967</v>
          </cell>
          <cell r="U187">
            <v>34967</v>
          </cell>
          <cell r="AC187" t="str">
            <v>717-3486</v>
          </cell>
          <cell r="AD187">
            <v>44949</v>
          </cell>
        </row>
        <row r="188">
          <cell r="A188" t="str">
            <v>807008842-FEVA17181</v>
          </cell>
          <cell r="B188" t="str">
            <v>807008842</v>
          </cell>
          <cell r="C188">
            <v>183</v>
          </cell>
          <cell r="D188" t="str">
            <v xml:space="preserve">EVENTO </v>
          </cell>
          <cell r="E188" t="str">
            <v>FEVA</v>
          </cell>
          <cell r="F188" t="str">
            <v>17181</v>
          </cell>
          <cell r="G188" t="str">
            <v>FEVA17181</v>
          </cell>
          <cell r="H188">
            <v>45281</v>
          </cell>
          <cell r="I188">
            <v>45281</v>
          </cell>
          <cell r="J188">
            <v>74798</v>
          </cell>
          <cell r="R188">
            <v>3500</v>
          </cell>
          <cell r="S188" t="str">
            <v>17181</v>
          </cell>
          <cell r="T188">
            <v>74798</v>
          </cell>
          <cell r="W188">
            <v>3500</v>
          </cell>
        </row>
        <row r="189">
          <cell r="A189" t="str">
            <v>807008842-FEVN291</v>
          </cell>
          <cell r="B189" t="str">
            <v>807008842</v>
          </cell>
          <cell r="C189">
            <v>361</v>
          </cell>
          <cell r="D189" t="str">
            <v xml:space="preserve">EVENTO </v>
          </cell>
          <cell r="E189" t="str">
            <v>FEVN</v>
          </cell>
          <cell r="F189" t="str">
            <v>291</v>
          </cell>
          <cell r="G189" t="str">
            <v>FEVN291</v>
          </cell>
          <cell r="H189">
            <v>45133</v>
          </cell>
          <cell r="I189">
            <v>45133</v>
          </cell>
          <cell r="J189">
            <v>285681385</v>
          </cell>
          <cell r="R189">
            <v>6754595</v>
          </cell>
          <cell r="S189" t="str">
            <v>291</v>
          </cell>
          <cell r="T189">
            <v>285681385</v>
          </cell>
          <cell r="Y189">
            <v>6754595</v>
          </cell>
        </row>
        <row r="190">
          <cell r="A190" t="str">
            <v>807008842-FEVC6461</v>
          </cell>
          <cell r="B190" t="str">
            <v>807008842</v>
          </cell>
          <cell r="C190">
            <v>185</v>
          </cell>
          <cell r="D190" t="str">
            <v xml:space="preserve">EVENTO </v>
          </cell>
          <cell r="E190" t="str">
            <v>FEVC</v>
          </cell>
          <cell r="F190" t="str">
            <v>6461</v>
          </cell>
          <cell r="G190" t="str">
            <v>FEVC6461</v>
          </cell>
          <cell r="H190">
            <v>45322</v>
          </cell>
          <cell r="I190">
            <v>45322</v>
          </cell>
          <cell r="J190">
            <v>359200</v>
          </cell>
          <cell r="R190">
            <v>359200</v>
          </cell>
          <cell r="S190" t="str">
            <v>6461</v>
          </cell>
          <cell r="T190">
            <v>359200</v>
          </cell>
          <cell r="AA190">
            <v>359200</v>
          </cell>
        </row>
        <row r="191">
          <cell r="A191" t="str">
            <v>807008842-FEVS289</v>
          </cell>
          <cell r="B191" t="str">
            <v>807008842</v>
          </cell>
          <cell r="C191">
            <v>186</v>
          </cell>
          <cell r="D191" t="str">
            <v xml:space="preserve">EVENTO </v>
          </cell>
          <cell r="E191" t="str">
            <v>FEVS</v>
          </cell>
          <cell r="F191" t="str">
            <v>289</v>
          </cell>
          <cell r="G191" t="str">
            <v>FEVS289</v>
          </cell>
          <cell r="H191">
            <v>44865</v>
          </cell>
          <cell r="I191">
            <v>44865</v>
          </cell>
          <cell r="J191">
            <v>36300</v>
          </cell>
          <cell r="R191">
            <v>36300</v>
          </cell>
          <cell r="S191" t="str">
            <v>289</v>
          </cell>
          <cell r="T191">
            <v>36300</v>
          </cell>
          <cell r="U191">
            <v>36300</v>
          </cell>
          <cell r="AC191" t="str">
            <v>717-3404</v>
          </cell>
          <cell r="AD191">
            <v>44915</v>
          </cell>
        </row>
        <row r="192">
          <cell r="A192" t="str">
            <v>807008842-FEVS292</v>
          </cell>
          <cell r="B192" t="str">
            <v>807008842</v>
          </cell>
          <cell r="C192">
            <v>187</v>
          </cell>
          <cell r="D192" t="str">
            <v xml:space="preserve">EVENTO </v>
          </cell>
          <cell r="E192" t="str">
            <v>FEVS</v>
          </cell>
          <cell r="F192" t="str">
            <v>292</v>
          </cell>
          <cell r="G192" t="str">
            <v>FEVS292</v>
          </cell>
          <cell r="H192">
            <v>44865</v>
          </cell>
          <cell r="I192">
            <v>44865</v>
          </cell>
          <cell r="J192">
            <v>36300</v>
          </cell>
          <cell r="R192">
            <v>36300</v>
          </cell>
          <cell r="S192" t="str">
            <v>292</v>
          </cell>
          <cell r="T192">
            <v>36300</v>
          </cell>
          <cell r="U192">
            <v>36300</v>
          </cell>
          <cell r="AC192" t="str">
            <v>717-3404</v>
          </cell>
          <cell r="AD192">
            <v>44915</v>
          </cell>
        </row>
        <row r="193">
          <cell r="A193" t="str">
            <v>807008842-FEVG1789</v>
          </cell>
          <cell r="B193" t="str">
            <v>807008842</v>
          </cell>
          <cell r="C193">
            <v>188</v>
          </cell>
          <cell r="D193" t="str">
            <v xml:space="preserve">EVENTO </v>
          </cell>
          <cell r="E193" t="str">
            <v>FEVG</v>
          </cell>
          <cell r="F193" t="str">
            <v>1789</v>
          </cell>
          <cell r="G193" t="str">
            <v>FEVG1789</v>
          </cell>
          <cell r="H193">
            <v>44865</v>
          </cell>
          <cell r="I193">
            <v>44865</v>
          </cell>
          <cell r="J193">
            <v>36300</v>
          </cell>
          <cell r="R193">
            <v>36300</v>
          </cell>
          <cell r="S193" t="str">
            <v>1789</v>
          </cell>
          <cell r="T193">
            <v>36300</v>
          </cell>
          <cell r="U193">
            <v>36300</v>
          </cell>
          <cell r="AC193" t="str">
            <v>717-3624</v>
          </cell>
          <cell r="AD193">
            <v>44977</v>
          </cell>
        </row>
        <row r="194">
          <cell r="A194" t="str">
            <v>807008842-FEVG1791</v>
          </cell>
          <cell r="B194" t="str">
            <v>807008842</v>
          </cell>
          <cell r="C194">
            <v>189</v>
          </cell>
          <cell r="D194" t="str">
            <v xml:space="preserve">EVENTO </v>
          </cell>
          <cell r="E194" t="str">
            <v>FEVG</v>
          </cell>
          <cell r="F194" t="str">
            <v>1791</v>
          </cell>
          <cell r="G194" t="str">
            <v>FEVG1791</v>
          </cell>
          <cell r="H194">
            <v>44865</v>
          </cell>
          <cell r="I194">
            <v>44865</v>
          </cell>
          <cell r="J194">
            <v>36300</v>
          </cell>
          <cell r="R194">
            <v>36300</v>
          </cell>
          <cell r="S194" t="str">
            <v>1791</v>
          </cell>
          <cell r="T194">
            <v>36300</v>
          </cell>
          <cell r="U194">
            <v>36300</v>
          </cell>
          <cell r="AC194" t="str">
            <v>717-3624</v>
          </cell>
          <cell r="AD194">
            <v>44977</v>
          </cell>
        </row>
        <row r="195">
          <cell r="A195" t="str">
            <v>807008842-FEVG1792</v>
          </cell>
          <cell r="B195" t="str">
            <v>807008842</v>
          </cell>
          <cell r="C195">
            <v>190</v>
          </cell>
          <cell r="D195" t="str">
            <v xml:space="preserve">EVENTO </v>
          </cell>
          <cell r="E195" t="str">
            <v>FEVG</v>
          </cell>
          <cell r="F195" t="str">
            <v>1792</v>
          </cell>
          <cell r="G195" t="str">
            <v>FEVG1792</v>
          </cell>
          <cell r="H195">
            <v>44865</v>
          </cell>
          <cell r="I195">
            <v>44865</v>
          </cell>
          <cell r="J195">
            <v>36300</v>
          </cell>
          <cell r="R195">
            <v>36300</v>
          </cell>
          <cell r="S195" t="str">
            <v>1792</v>
          </cell>
          <cell r="T195">
            <v>36300</v>
          </cell>
          <cell r="U195">
            <v>36300</v>
          </cell>
          <cell r="AC195" t="str">
            <v>717-3624</v>
          </cell>
          <cell r="AD195">
            <v>44977</v>
          </cell>
        </row>
        <row r="196">
          <cell r="A196" t="str">
            <v>807008842-FEVG1808</v>
          </cell>
          <cell r="B196" t="str">
            <v>807008842</v>
          </cell>
          <cell r="C196">
            <v>191</v>
          </cell>
          <cell r="D196" t="str">
            <v xml:space="preserve">EVENTO </v>
          </cell>
          <cell r="E196" t="str">
            <v>FEVG</v>
          </cell>
          <cell r="F196" t="str">
            <v>1808</v>
          </cell>
          <cell r="G196" t="str">
            <v>FEVG1808</v>
          </cell>
          <cell r="H196">
            <v>44893</v>
          </cell>
          <cell r="I196">
            <v>44893</v>
          </cell>
          <cell r="J196">
            <v>36300</v>
          </cell>
          <cell r="R196">
            <v>36300</v>
          </cell>
          <cell r="S196" t="str">
            <v>1808</v>
          </cell>
          <cell r="T196">
            <v>36300</v>
          </cell>
          <cell r="U196">
            <v>36300</v>
          </cell>
          <cell r="AC196" t="str">
            <v>717-3486</v>
          </cell>
          <cell r="AD196">
            <v>44949</v>
          </cell>
        </row>
        <row r="197">
          <cell r="A197" t="str">
            <v>807008842-FEVG1813</v>
          </cell>
          <cell r="B197" t="str">
            <v>807008842</v>
          </cell>
          <cell r="C197">
            <v>192</v>
          </cell>
          <cell r="D197" t="str">
            <v xml:space="preserve">EVENTO </v>
          </cell>
          <cell r="E197" t="str">
            <v>FEVG</v>
          </cell>
          <cell r="F197" t="str">
            <v>1813</v>
          </cell>
          <cell r="G197" t="str">
            <v>FEVG1813</v>
          </cell>
          <cell r="H197">
            <v>44893</v>
          </cell>
          <cell r="I197">
            <v>44893</v>
          </cell>
          <cell r="J197">
            <v>36300</v>
          </cell>
          <cell r="R197">
            <v>36300</v>
          </cell>
          <cell r="S197" t="str">
            <v>1813</v>
          </cell>
          <cell r="T197">
            <v>36300</v>
          </cell>
          <cell r="U197">
            <v>36300</v>
          </cell>
          <cell r="AC197" t="str">
            <v>717-3486</v>
          </cell>
          <cell r="AD197">
            <v>44949</v>
          </cell>
        </row>
        <row r="198">
          <cell r="A198" t="str">
            <v>807008842-FEVG1816</v>
          </cell>
          <cell r="B198" t="str">
            <v>807008842</v>
          </cell>
          <cell r="C198">
            <v>193</v>
          </cell>
          <cell r="D198" t="str">
            <v xml:space="preserve">EVENTO </v>
          </cell>
          <cell r="E198" t="str">
            <v>FEVG</v>
          </cell>
          <cell r="F198" t="str">
            <v>1816</v>
          </cell>
          <cell r="G198" t="str">
            <v>FEVG1816</v>
          </cell>
          <cell r="H198">
            <v>44893</v>
          </cell>
          <cell r="I198">
            <v>44893</v>
          </cell>
          <cell r="J198">
            <v>36300</v>
          </cell>
          <cell r="R198">
            <v>36300</v>
          </cell>
          <cell r="S198" t="str">
            <v>1816</v>
          </cell>
          <cell r="T198">
            <v>36300</v>
          </cell>
          <cell r="U198">
            <v>36300</v>
          </cell>
          <cell r="AC198" t="str">
            <v>717-3486</v>
          </cell>
          <cell r="AD198">
            <v>44949</v>
          </cell>
        </row>
        <row r="199">
          <cell r="A199" t="str">
            <v>807008842-FEVS316</v>
          </cell>
          <cell r="B199" t="str">
            <v>807008842</v>
          </cell>
          <cell r="C199">
            <v>194</v>
          </cell>
          <cell r="D199" t="str">
            <v xml:space="preserve">EVENTO </v>
          </cell>
          <cell r="E199" t="str">
            <v>FEVS</v>
          </cell>
          <cell r="F199" t="str">
            <v>316</v>
          </cell>
          <cell r="G199" t="str">
            <v>FEVS316</v>
          </cell>
          <cell r="H199">
            <v>44893</v>
          </cell>
          <cell r="I199">
            <v>44893</v>
          </cell>
          <cell r="J199">
            <v>36300</v>
          </cell>
          <cell r="R199">
            <v>36300</v>
          </cell>
          <cell r="S199" t="str">
            <v>316</v>
          </cell>
          <cell r="T199">
            <v>36300</v>
          </cell>
          <cell r="U199">
            <v>36300</v>
          </cell>
          <cell r="AC199" t="str">
            <v>717-3486</v>
          </cell>
          <cell r="AD199">
            <v>44949</v>
          </cell>
        </row>
        <row r="200">
          <cell r="A200" t="str">
            <v>807008842-FEVG1669</v>
          </cell>
          <cell r="B200" t="str">
            <v>807008842</v>
          </cell>
          <cell r="C200">
            <v>195</v>
          </cell>
          <cell r="D200" t="str">
            <v xml:space="preserve">EVENTO </v>
          </cell>
          <cell r="E200" t="str">
            <v>FEVG</v>
          </cell>
          <cell r="F200" t="str">
            <v>1669</v>
          </cell>
          <cell r="G200" t="str">
            <v>FEVG1669</v>
          </cell>
          <cell r="H200">
            <v>44834</v>
          </cell>
          <cell r="I200">
            <v>44834</v>
          </cell>
          <cell r="J200">
            <v>36300</v>
          </cell>
          <cell r="R200">
            <v>36300</v>
          </cell>
          <cell r="S200" t="str">
            <v>1669</v>
          </cell>
          <cell r="T200">
            <v>36300</v>
          </cell>
          <cell r="U200">
            <v>36300</v>
          </cell>
          <cell r="AC200" t="str">
            <v>717-3296</v>
          </cell>
          <cell r="AD200">
            <v>44887</v>
          </cell>
        </row>
        <row r="201">
          <cell r="A201" t="str">
            <v>807008842-FEVG1670</v>
          </cell>
          <cell r="B201" t="str">
            <v>807008842</v>
          </cell>
          <cell r="C201">
            <v>196</v>
          </cell>
          <cell r="D201" t="str">
            <v xml:space="preserve">EVENTO </v>
          </cell>
          <cell r="E201" t="str">
            <v>FEVG</v>
          </cell>
          <cell r="F201" t="str">
            <v>1670</v>
          </cell>
          <cell r="G201" t="str">
            <v>FEVG1670</v>
          </cell>
          <cell r="H201">
            <v>44834</v>
          </cell>
          <cell r="I201">
            <v>44834</v>
          </cell>
          <cell r="J201">
            <v>36300</v>
          </cell>
          <cell r="R201">
            <v>36300</v>
          </cell>
          <cell r="S201" t="str">
            <v>1670</v>
          </cell>
          <cell r="T201">
            <v>36300</v>
          </cell>
          <cell r="U201">
            <v>36300</v>
          </cell>
          <cell r="AC201" t="str">
            <v>717-3296</v>
          </cell>
          <cell r="AD201">
            <v>44887</v>
          </cell>
        </row>
        <row r="202">
          <cell r="A202" t="str">
            <v>807008842-FEVG1671</v>
          </cell>
          <cell r="B202" t="str">
            <v>807008842</v>
          </cell>
          <cell r="C202">
            <v>197</v>
          </cell>
          <cell r="D202" t="str">
            <v xml:space="preserve">EVENTO </v>
          </cell>
          <cell r="E202" t="str">
            <v>FEVG</v>
          </cell>
          <cell r="F202" t="str">
            <v>1671</v>
          </cell>
          <cell r="G202" t="str">
            <v>FEVG1671</v>
          </cell>
          <cell r="H202">
            <v>44834</v>
          </cell>
          <cell r="I202">
            <v>44834</v>
          </cell>
          <cell r="J202">
            <v>36300</v>
          </cell>
          <cell r="R202">
            <v>36300</v>
          </cell>
          <cell r="S202" t="str">
            <v>1671</v>
          </cell>
          <cell r="T202">
            <v>36300</v>
          </cell>
          <cell r="U202">
            <v>36300</v>
          </cell>
          <cell r="AC202" t="str">
            <v>717-3296</v>
          </cell>
          <cell r="AD202">
            <v>44887</v>
          </cell>
        </row>
        <row r="203">
          <cell r="A203" t="str">
            <v>807008842-FEVG1672</v>
          </cell>
          <cell r="B203" t="str">
            <v>807008842</v>
          </cell>
          <cell r="C203">
            <v>198</v>
          </cell>
          <cell r="D203" t="str">
            <v xml:space="preserve">EVENTO </v>
          </cell>
          <cell r="E203" t="str">
            <v>FEVG</v>
          </cell>
          <cell r="F203" t="str">
            <v>1672</v>
          </cell>
          <cell r="G203" t="str">
            <v>FEVG1672</v>
          </cell>
          <cell r="H203">
            <v>44834</v>
          </cell>
          <cell r="I203">
            <v>44834</v>
          </cell>
          <cell r="J203">
            <v>36300</v>
          </cell>
          <cell r="R203">
            <v>36300</v>
          </cell>
          <cell r="S203" t="str">
            <v>1672</v>
          </cell>
          <cell r="T203">
            <v>36300</v>
          </cell>
          <cell r="U203">
            <v>36300</v>
          </cell>
          <cell r="AC203" t="str">
            <v>717-3296</v>
          </cell>
          <cell r="AD203">
            <v>44887</v>
          </cell>
        </row>
        <row r="204">
          <cell r="A204" t="str">
            <v>807008842-FEVG1787</v>
          </cell>
          <cell r="B204" t="str">
            <v>807008842</v>
          </cell>
          <cell r="C204">
            <v>199</v>
          </cell>
          <cell r="D204" t="str">
            <v xml:space="preserve">EVENTO </v>
          </cell>
          <cell r="E204" t="str">
            <v>FEVG</v>
          </cell>
          <cell r="F204" t="str">
            <v>1787</v>
          </cell>
          <cell r="G204" t="str">
            <v>FEVG1787</v>
          </cell>
          <cell r="H204">
            <v>44865</v>
          </cell>
          <cell r="I204">
            <v>44865</v>
          </cell>
          <cell r="J204">
            <v>36300</v>
          </cell>
          <cell r="R204">
            <v>36300</v>
          </cell>
          <cell r="S204" t="str">
            <v>1787</v>
          </cell>
          <cell r="T204">
            <v>36300</v>
          </cell>
          <cell r="U204">
            <v>36300</v>
          </cell>
          <cell r="AC204" t="str">
            <v>717-3624</v>
          </cell>
          <cell r="AD204">
            <v>44977</v>
          </cell>
        </row>
        <row r="205">
          <cell r="A205" t="str">
            <v>807008842-FEVC3953</v>
          </cell>
          <cell r="B205" t="str">
            <v>807008842</v>
          </cell>
          <cell r="C205">
            <v>200</v>
          </cell>
          <cell r="D205" t="str">
            <v xml:space="preserve">EVENTO </v>
          </cell>
          <cell r="E205" t="str">
            <v>FEVC</v>
          </cell>
          <cell r="F205" t="str">
            <v>3953</v>
          </cell>
          <cell r="G205" t="str">
            <v>FEVC3953</v>
          </cell>
          <cell r="H205">
            <v>44865</v>
          </cell>
          <cell r="I205">
            <v>44865</v>
          </cell>
          <cell r="J205">
            <v>36300</v>
          </cell>
          <cell r="R205">
            <v>36300</v>
          </cell>
          <cell r="S205" t="str">
            <v>3953</v>
          </cell>
          <cell r="T205">
            <v>36300</v>
          </cell>
          <cell r="U205">
            <v>36300</v>
          </cell>
          <cell r="AC205" t="str">
            <v>717-3404</v>
          </cell>
          <cell r="AD205">
            <v>44915</v>
          </cell>
        </row>
        <row r="206">
          <cell r="A206" t="str">
            <v>807008842-FEVC3954</v>
          </cell>
          <cell r="B206" t="str">
            <v>807008842</v>
          </cell>
          <cell r="C206">
            <v>201</v>
          </cell>
          <cell r="D206" t="str">
            <v xml:space="preserve">EVENTO </v>
          </cell>
          <cell r="E206" t="str">
            <v>FEVC</v>
          </cell>
          <cell r="F206" t="str">
            <v>3954</v>
          </cell>
          <cell r="G206" t="str">
            <v>FEVC3954</v>
          </cell>
          <cell r="H206">
            <v>44865</v>
          </cell>
          <cell r="I206">
            <v>44865</v>
          </cell>
          <cell r="J206">
            <v>36300</v>
          </cell>
          <cell r="R206">
            <v>36300</v>
          </cell>
          <cell r="S206" t="str">
            <v>3954</v>
          </cell>
          <cell r="T206">
            <v>36300</v>
          </cell>
          <cell r="U206">
            <v>36300</v>
          </cell>
          <cell r="AC206" t="str">
            <v>717-3404</v>
          </cell>
          <cell r="AD206">
            <v>44915</v>
          </cell>
        </row>
        <row r="207">
          <cell r="A207" t="str">
            <v>807008842-FEVC3955</v>
          </cell>
          <cell r="B207" t="str">
            <v>807008842</v>
          </cell>
          <cell r="C207">
            <v>202</v>
          </cell>
          <cell r="D207" t="str">
            <v xml:space="preserve">EVENTO </v>
          </cell>
          <cell r="E207" t="str">
            <v>FEVC</v>
          </cell>
          <cell r="F207" t="str">
            <v>3955</v>
          </cell>
          <cell r="G207" t="str">
            <v>FEVC3955</v>
          </cell>
          <cell r="H207">
            <v>44865</v>
          </cell>
          <cell r="I207">
            <v>44865</v>
          </cell>
          <cell r="J207">
            <v>36300</v>
          </cell>
          <cell r="R207">
            <v>36300</v>
          </cell>
          <cell r="S207" t="str">
            <v>3955</v>
          </cell>
          <cell r="T207">
            <v>36300</v>
          </cell>
          <cell r="U207">
            <v>36300</v>
          </cell>
          <cell r="AC207" t="str">
            <v>717-3404</v>
          </cell>
          <cell r="AD207">
            <v>44915</v>
          </cell>
        </row>
        <row r="208">
          <cell r="A208" t="str">
            <v>807008842-FEVC3956</v>
          </cell>
          <cell r="B208" t="str">
            <v>807008842</v>
          </cell>
          <cell r="C208">
            <v>203</v>
          </cell>
          <cell r="D208" t="str">
            <v xml:space="preserve">EVENTO </v>
          </cell>
          <cell r="E208" t="str">
            <v>FEVC</v>
          </cell>
          <cell r="F208" t="str">
            <v>3956</v>
          </cell>
          <cell r="G208" t="str">
            <v>FEVC3956</v>
          </cell>
          <cell r="H208">
            <v>44865</v>
          </cell>
          <cell r="I208">
            <v>44865</v>
          </cell>
          <cell r="J208">
            <v>36300</v>
          </cell>
          <cell r="R208">
            <v>36300</v>
          </cell>
          <cell r="S208" t="str">
            <v>3956</v>
          </cell>
          <cell r="T208">
            <v>36300</v>
          </cell>
          <cell r="U208">
            <v>36300</v>
          </cell>
          <cell r="AC208" t="str">
            <v>717-3404</v>
          </cell>
          <cell r="AD208">
            <v>44915</v>
          </cell>
        </row>
        <row r="209">
          <cell r="A209" t="str">
            <v>807008842-FEVC3957</v>
          </cell>
          <cell r="B209" t="str">
            <v>807008842</v>
          </cell>
          <cell r="C209">
            <v>204</v>
          </cell>
          <cell r="D209" t="str">
            <v xml:space="preserve">EVENTO </v>
          </cell>
          <cell r="E209" t="str">
            <v>FEVC</v>
          </cell>
          <cell r="F209" t="str">
            <v>3957</v>
          </cell>
          <cell r="G209" t="str">
            <v>FEVC3957</v>
          </cell>
          <cell r="H209">
            <v>44865</v>
          </cell>
          <cell r="I209">
            <v>44865</v>
          </cell>
          <cell r="J209">
            <v>36300</v>
          </cell>
          <cell r="R209">
            <v>36300</v>
          </cell>
          <cell r="S209" t="str">
            <v>3957</v>
          </cell>
          <cell r="T209">
            <v>36300</v>
          </cell>
          <cell r="U209">
            <v>36300</v>
          </cell>
          <cell r="AC209" t="str">
            <v>717-3404</v>
          </cell>
          <cell r="AD209">
            <v>44915</v>
          </cell>
        </row>
        <row r="210">
          <cell r="A210" t="str">
            <v>807008842-FEVC3960</v>
          </cell>
          <cell r="B210" t="str">
            <v>807008842</v>
          </cell>
          <cell r="C210">
            <v>205</v>
          </cell>
          <cell r="D210" t="str">
            <v xml:space="preserve">EVENTO </v>
          </cell>
          <cell r="E210" t="str">
            <v>FEVC</v>
          </cell>
          <cell r="F210" t="str">
            <v>3960</v>
          </cell>
          <cell r="G210" t="str">
            <v>FEVC3960</v>
          </cell>
          <cell r="H210">
            <v>44865</v>
          </cell>
          <cell r="I210">
            <v>44865</v>
          </cell>
          <cell r="J210">
            <v>36300</v>
          </cell>
          <cell r="R210">
            <v>36300</v>
          </cell>
          <cell r="S210" t="str">
            <v>3960</v>
          </cell>
          <cell r="T210">
            <v>36300</v>
          </cell>
          <cell r="U210">
            <v>36300</v>
          </cell>
          <cell r="AC210" t="str">
            <v>717-3404</v>
          </cell>
          <cell r="AD210">
            <v>44915</v>
          </cell>
        </row>
        <row r="211">
          <cell r="A211" t="str">
            <v>807008842-FEVC3961</v>
          </cell>
          <cell r="B211" t="str">
            <v>807008842</v>
          </cell>
          <cell r="C211">
            <v>206</v>
          </cell>
          <cell r="D211" t="str">
            <v xml:space="preserve">EVENTO </v>
          </cell>
          <cell r="E211" t="str">
            <v>FEVC</v>
          </cell>
          <cell r="F211" t="str">
            <v>3961</v>
          </cell>
          <cell r="G211" t="str">
            <v>FEVC3961</v>
          </cell>
          <cell r="H211">
            <v>44865</v>
          </cell>
          <cell r="I211">
            <v>44865</v>
          </cell>
          <cell r="J211">
            <v>36300</v>
          </cell>
          <cell r="R211">
            <v>36300</v>
          </cell>
          <cell r="S211" t="str">
            <v>3961</v>
          </cell>
          <cell r="T211">
            <v>36300</v>
          </cell>
          <cell r="U211">
            <v>36300</v>
          </cell>
          <cell r="AC211" t="str">
            <v>717-3404</v>
          </cell>
          <cell r="AD211">
            <v>44915</v>
          </cell>
        </row>
        <row r="212">
          <cell r="A212" t="str">
            <v>807008842-FEVC4175</v>
          </cell>
          <cell r="B212" t="str">
            <v>807008842</v>
          </cell>
          <cell r="C212">
            <v>207</v>
          </cell>
          <cell r="D212" t="str">
            <v xml:space="preserve">EVENTO </v>
          </cell>
          <cell r="E212" t="str">
            <v>FEVC</v>
          </cell>
          <cell r="F212" t="str">
            <v>4175</v>
          </cell>
          <cell r="G212" t="str">
            <v>FEVC4175</v>
          </cell>
          <cell r="H212">
            <v>44887</v>
          </cell>
          <cell r="I212">
            <v>44887</v>
          </cell>
          <cell r="J212">
            <v>36300</v>
          </cell>
          <cell r="R212">
            <v>36300</v>
          </cell>
          <cell r="S212" t="str">
            <v>4175</v>
          </cell>
          <cell r="T212">
            <v>36300</v>
          </cell>
          <cell r="U212">
            <v>36300</v>
          </cell>
          <cell r="AC212" t="str">
            <v>717-3486</v>
          </cell>
          <cell r="AD212">
            <v>44949</v>
          </cell>
        </row>
        <row r="213">
          <cell r="A213" t="str">
            <v>807008842-FEVC4176</v>
          </cell>
          <cell r="B213" t="str">
            <v>807008842</v>
          </cell>
          <cell r="C213">
            <v>208</v>
          </cell>
          <cell r="D213" t="str">
            <v xml:space="preserve">EVENTO </v>
          </cell>
          <cell r="E213" t="str">
            <v>FEVC</v>
          </cell>
          <cell r="F213" t="str">
            <v>4176</v>
          </cell>
          <cell r="G213" t="str">
            <v>FEVC4176</v>
          </cell>
          <cell r="H213">
            <v>44887</v>
          </cell>
          <cell r="I213">
            <v>44887</v>
          </cell>
          <cell r="J213">
            <v>36300</v>
          </cell>
          <cell r="R213">
            <v>36300</v>
          </cell>
          <cell r="S213" t="str">
            <v>4176</v>
          </cell>
          <cell r="T213">
            <v>36300</v>
          </cell>
          <cell r="U213">
            <v>36300</v>
          </cell>
          <cell r="AC213" t="str">
            <v>717-3486</v>
          </cell>
          <cell r="AD213">
            <v>44949</v>
          </cell>
        </row>
        <row r="214">
          <cell r="A214" t="str">
            <v>807008842-FEVC4177</v>
          </cell>
          <cell r="B214" t="str">
            <v>807008842</v>
          </cell>
          <cell r="C214">
            <v>209</v>
          </cell>
          <cell r="D214" t="str">
            <v xml:space="preserve">EVENTO </v>
          </cell>
          <cell r="E214" t="str">
            <v>FEVC</v>
          </cell>
          <cell r="F214" t="str">
            <v>4177</v>
          </cell>
          <cell r="G214" t="str">
            <v>FEVC4177</v>
          </cell>
          <cell r="H214">
            <v>44887</v>
          </cell>
          <cell r="I214">
            <v>44887</v>
          </cell>
          <cell r="J214">
            <v>36300</v>
          </cell>
          <cell r="R214">
            <v>36300</v>
          </cell>
          <cell r="S214" t="str">
            <v>4177</v>
          </cell>
          <cell r="T214">
            <v>36300</v>
          </cell>
          <cell r="U214">
            <v>36300</v>
          </cell>
          <cell r="AC214" t="str">
            <v>717-3486</v>
          </cell>
          <cell r="AD214">
            <v>44949</v>
          </cell>
        </row>
        <row r="215">
          <cell r="A215" t="str">
            <v>807008842-FEVC4178</v>
          </cell>
          <cell r="B215" t="str">
            <v>807008842</v>
          </cell>
          <cell r="C215">
            <v>210</v>
          </cell>
          <cell r="D215" t="str">
            <v xml:space="preserve">EVENTO </v>
          </cell>
          <cell r="E215" t="str">
            <v>FEVC</v>
          </cell>
          <cell r="F215" t="str">
            <v>4178</v>
          </cell>
          <cell r="G215" t="str">
            <v>FEVC4178</v>
          </cell>
          <cell r="H215">
            <v>44887</v>
          </cell>
          <cell r="I215">
            <v>44887</v>
          </cell>
          <cell r="J215">
            <v>36300</v>
          </cell>
          <cell r="R215">
            <v>36300</v>
          </cell>
          <cell r="S215" t="str">
            <v>4178</v>
          </cell>
          <cell r="T215">
            <v>36300</v>
          </cell>
          <cell r="U215">
            <v>36300</v>
          </cell>
          <cell r="AC215" t="str">
            <v>717-3486</v>
          </cell>
          <cell r="AD215">
            <v>44949</v>
          </cell>
        </row>
        <row r="216">
          <cell r="A216" t="str">
            <v>807008842-FEVC4181</v>
          </cell>
          <cell r="B216" t="str">
            <v>807008842</v>
          </cell>
          <cell r="C216">
            <v>211</v>
          </cell>
          <cell r="D216" t="str">
            <v xml:space="preserve">EVENTO </v>
          </cell>
          <cell r="E216" t="str">
            <v>FEVC</v>
          </cell>
          <cell r="F216" t="str">
            <v>4181</v>
          </cell>
          <cell r="G216" t="str">
            <v>FEVC4181</v>
          </cell>
          <cell r="H216">
            <v>44887</v>
          </cell>
          <cell r="I216">
            <v>44887</v>
          </cell>
          <cell r="J216">
            <v>36300</v>
          </cell>
          <cell r="R216">
            <v>36300</v>
          </cell>
          <cell r="S216" t="str">
            <v>4181</v>
          </cell>
          <cell r="T216">
            <v>36300</v>
          </cell>
          <cell r="U216">
            <v>36300</v>
          </cell>
          <cell r="AC216" t="str">
            <v>717-3486</v>
          </cell>
          <cell r="AD216">
            <v>44949</v>
          </cell>
        </row>
        <row r="217">
          <cell r="A217" t="str">
            <v>807008842-FEVA12436</v>
          </cell>
          <cell r="B217" t="str">
            <v>807008842</v>
          </cell>
          <cell r="C217">
            <v>212</v>
          </cell>
          <cell r="D217" t="str">
            <v xml:space="preserve">EVENTO </v>
          </cell>
          <cell r="E217" t="str">
            <v>FEVA</v>
          </cell>
          <cell r="F217" t="str">
            <v>12436</v>
          </cell>
          <cell r="G217" t="str">
            <v>FEVA12436</v>
          </cell>
          <cell r="H217">
            <v>44887</v>
          </cell>
          <cell r="I217">
            <v>44887</v>
          </cell>
          <cell r="J217">
            <v>36667</v>
          </cell>
          <cell r="R217">
            <v>36667</v>
          </cell>
          <cell r="S217" t="str">
            <v>12436</v>
          </cell>
          <cell r="T217">
            <v>36667</v>
          </cell>
          <cell r="U217">
            <v>36667</v>
          </cell>
          <cell r="AC217" t="str">
            <v>817-5570 817-5862</v>
          </cell>
          <cell r="AD217" t="str">
            <v>11/07/2023 09/03/2023</v>
          </cell>
        </row>
        <row r="218">
          <cell r="A218" t="str">
            <v>807008842-FEVS549</v>
          </cell>
          <cell r="B218" t="str">
            <v>807008842</v>
          </cell>
          <cell r="C218">
            <v>213</v>
          </cell>
          <cell r="D218" t="str">
            <v xml:space="preserve">EVENTO </v>
          </cell>
          <cell r="E218" t="str">
            <v>FEVS</v>
          </cell>
          <cell r="F218" t="str">
            <v>549</v>
          </cell>
          <cell r="G218" t="str">
            <v>FEVS549</v>
          </cell>
          <cell r="H218">
            <v>45350</v>
          </cell>
          <cell r="I218">
            <v>45350</v>
          </cell>
          <cell r="J218">
            <v>37100</v>
          </cell>
          <cell r="R218">
            <v>37100</v>
          </cell>
          <cell r="S218" t="str">
            <v>549</v>
          </cell>
          <cell r="T218">
            <v>37100</v>
          </cell>
          <cell r="U218">
            <v>37100</v>
          </cell>
          <cell r="AC218" t="str">
            <v>717-5785</v>
          </cell>
          <cell r="AD218">
            <v>45397</v>
          </cell>
        </row>
        <row r="219">
          <cell r="A219" t="str">
            <v>807008842-FEVS552</v>
          </cell>
          <cell r="B219" t="str">
            <v>807008842</v>
          </cell>
          <cell r="C219">
            <v>214</v>
          </cell>
          <cell r="D219" t="str">
            <v xml:space="preserve">EVENTO </v>
          </cell>
          <cell r="E219" t="str">
            <v>FEVS</v>
          </cell>
          <cell r="F219" t="str">
            <v>552</v>
          </cell>
          <cell r="G219" t="str">
            <v>FEVS552</v>
          </cell>
          <cell r="H219">
            <v>45350</v>
          </cell>
          <cell r="I219">
            <v>45350</v>
          </cell>
          <cell r="J219">
            <v>37100</v>
          </cell>
          <cell r="R219">
            <v>37100</v>
          </cell>
          <cell r="S219" t="str">
            <v>552</v>
          </cell>
          <cell r="T219">
            <v>37100</v>
          </cell>
          <cell r="U219">
            <v>37100</v>
          </cell>
          <cell r="AC219" t="str">
            <v>717-5785</v>
          </cell>
          <cell r="AD219">
            <v>45397</v>
          </cell>
        </row>
        <row r="220">
          <cell r="A220" t="str">
            <v>807008842-FEVS555</v>
          </cell>
          <cell r="B220" t="str">
            <v>807008842</v>
          </cell>
          <cell r="C220">
            <v>215</v>
          </cell>
          <cell r="D220" t="str">
            <v xml:space="preserve">EVENTO </v>
          </cell>
          <cell r="E220" t="str">
            <v>FEVS</v>
          </cell>
          <cell r="F220" t="str">
            <v>555</v>
          </cell>
          <cell r="G220" t="str">
            <v>FEVS555</v>
          </cell>
          <cell r="H220">
            <v>45350</v>
          </cell>
          <cell r="I220">
            <v>45350</v>
          </cell>
          <cell r="J220">
            <v>37100</v>
          </cell>
          <cell r="R220">
            <v>37100</v>
          </cell>
          <cell r="S220" t="str">
            <v>555</v>
          </cell>
          <cell r="T220">
            <v>37100</v>
          </cell>
          <cell r="U220">
            <v>37100</v>
          </cell>
          <cell r="AC220" t="str">
            <v>717-5785</v>
          </cell>
          <cell r="AD220">
            <v>45397</v>
          </cell>
        </row>
        <row r="221">
          <cell r="A221" t="str">
            <v>807008842-FEVS556</v>
          </cell>
          <cell r="B221" t="str">
            <v>807008842</v>
          </cell>
          <cell r="C221">
            <v>216</v>
          </cell>
          <cell r="D221" t="str">
            <v xml:space="preserve">EVENTO </v>
          </cell>
          <cell r="E221" t="str">
            <v>FEVS</v>
          </cell>
          <cell r="F221" t="str">
            <v>556</v>
          </cell>
          <cell r="G221" t="str">
            <v>FEVS556</v>
          </cell>
          <cell r="H221">
            <v>45350</v>
          </cell>
          <cell r="I221">
            <v>45350</v>
          </cell>
          <cell r="J221">
            <v>37100</v>
          </cell>
          <cell r="R221">
            <v>37100</v>
          </cell>
          <cell r="S221" t="str">
            <v>556</v>
          </cell>
          <cell r="T221">
            <v>37100</v>
          </cell>
          <cell r="U221">
            <v>37100</v>
          </cell>
          <cell r="AC221" t="str">
            <v>717-5785</v>
          </cell>
          <cell r="AD221">
            <v>45397</v>
          </cell>
        </row>
        <row r="222">
          <cell r="A222" t="str">
            <v>807008842-FEVS562</v>
          </cell>
          <cell r="B222" t="str">
            <v>807008842</v>
          </cell>
          <cell r="C222">
            <v>217</v>
          </cell>
          <cell r="D222" t="str">
            <v xml:space="preserve">EVENTO </v>
          </cell>
          <cell r="E222" t="str">
            <v>FEVS</v>
          </cell>
          <cell r="F222" t="str">
            <v>562</v>
          </cell>
          <cell r="G222" t="str">
            <v>FEVS562</v>
          </cell>
          <cell r="H222">
            <v>45373</v>
          </cell>
          <cell r="I222">
            <v>45373</v>
          </cell>
          <cell r="J222">
            <v>37100</v>
          </cell>
          <cell r="R222">
            <v>37100</v>
          </cell>
          <cell r="S222" t="str">
            <v>562</v>
          </cell>
          <cell r="T222">
            <v>37100</v>
          </cell>
          <cell r="U222">
            <v>37100</v>
          </cell>
          <cell r="AC222" t="str">
            <v>717-5903</v>
          </cell>
          <cell r="AD222">
            <v>45411</v>
          </cell>
        </row>
        <row r="223">
          <cell r="A223" t="str">
            <v>807008842-FEVS563</v>
          </cell>
          <cell r="B223" t="str">
            <v>807008842</v>
          </cell>
          <cell r="C223">
            <v>218</v>
          </cell>
          <cell r="D223" t="str">
            <v xml:space="preserve">EVENTO </v>
          </cell>
          <cell r="E223" t="str">
            <v>FEVS</v>
          </cell>
          <cell r="F223" t="str">
            <v>563</v>
          </cell>
          <cell r="G223" t="str">
            <v>FEVS563</v>
          </cell>
          <cell r="H223">
            <v>45373</v>
          </cell>
          <cell r="I223">
            <v>45373</v>
          </cell>
          <cell r="J223">
            <v>37100</v>
          </cell>
          <cell r="R223">
            <v>37100</v>
          </cell>
          <cell r="S223" t="str">
            <v>563</v>
          </cell>
          <cell r="T223">
            <v>37100</v>
          </cell>
          <cell r="U223">
            <v>37100</v>
          </cell>
          <cell r="AC223" t="str">
            <v>717-5903</v>
          </cell>
          <cell r="AD223">
            <v>45411</v>
          </cell>
        </row>
        <row r="224">
          <cell r="A224" t="str">
            <v>807008842-FEVG2558</v>
          </cell>
          <cell r="B224" t="str">
            <v>807008842</v>
          </cell>
          <cell r="C224">
            <v>219</v>
          </cell>
          <cell r="D224" t="str">
            <v xml:space="preserve">EVENTO </v>
          </cell>
          <cell r="E224" t="str">
            <v>FEVG</v>
          </cell>
          <cell r="F224" t="str">
            <v>2558</v>
          </cell>
          <cell r="G224" t="str">
            <v>FEVG2558</v>
          </cell>
          <cell r="H224">
            <v>45320</v>
          </cell>
          <cell r="I224">
            <v>45320</v>
          </cell>
          <cell r="J224">
            <v>37100</v>
          </cell>
          <cell r="R224">
            <v>37100</v>
          </cell>
          <cell r="S224" t="str">
            <v>2558</v>
          </cell>
          <cell r="T224">
            <v>37100</v>
          </cell>
          <cell r="U224">
            <v>37100</v>
          </cell>
          <cell r="AC224" t="str">
            <v>717-5785</v>
          </cell>
          <cell r="AD224">
            <v>45397</v>
          </cell>
        </row>
        <row r="225">
          <cell r="A225" t="str">
            <v>807008842-FEVG2559</v>
          </cell>
          <cell r="B225" t="str">
            <v>807008842</v>
          </cell>
          <cell r="C225">
            <v>220</v>
          </cell>
          <cell r="D225" t="str">
            <v xml:space="preserve">EVENTO </v>
          </cell>
          <cell r="E225" t="str">
            <v>FEVG</v>
          </cell>
          <cell r="F225" t="str">
            <v>2559</v>
          </cell>
          <cell r="G225" t="str">
            <v>FEVG2559</v>
          </cell>
          <cell r="H225">
            <v>45320</v>
          </cell>
          <cell r="I225">
            <v>45320</v>
          </cell>
          <cell r="J225">
            <v>37100</v>
          </cell>
          <cell r="R225">
            <v>37100</v>
          </cell>
          <cell r="S225" t="str">
            <v>2559</v>
          </cell>
          <cell r="T225">
            <v>37100</v>
          </cell>
          <cell r="U225">
            <v>37100</v>
          </cell>
          <cell r="AC225" t="str">
            <v>717-5785</v>
          </cell>
          <cell r="AD225">
            <v>45397</v>
          </cell>
        </row>
        <row r="226">
          <cell r="A226" t="str">
            <v>807008842-FEVG2561</v>
          </cell>
          <cell r="B226" t="str">
            <v>807008842</v>
          </cell>
          <cell r="C226">
            <v>221</v>
          </cell>
          <cell r="D226" t="str">
            <v xml:space="preserve">EVENTO </v>
          </cell>
          <cell r="E226" t="str">
            <v>FEVG</v>
          </cell>
          <cell r="F226" t="str">
            <v>2561</v>
          </cell>
          <cell r="G226" t="str">
            <v>FEVG2561</v>
          </cell>
          <cell r="H226">
            <v>45320</v>
          </cell>
          <cell r="I226">
            <v>45320</v>
          </cell>
          <cell r="J226">
            <v>37100</v>
          </cell>
          <cell r="R226">
            <v>37100</v>
          </cell>
          <cell r="S226" t="str">
            <v>2561</v>
          </cell>
          <cell r="T226">
            <v>37100</v>
          </cell>
          <cell r="U226">
            <v>37100</v>
          </cell>
          <cell r="AC226" t="str">
            <v>717-5785</v>
          </cell>
          <cell r="AD226">
            <v>45397</v>
          </cell>
        </row>
        <row r="227">
          <cell r="A227" t="str">
            <v>807008842-FEVG2562</v>
          </cell>
          <cell r="B227" t="str">
            <v>807008842</v>
          </cell>
          <cell r="C227">
            <v>222</v>
          </cell>
          <cell r="D227" t="str">
            <v xml:space="preserve">EVENTO </v>
          </cell>
          <cell r="E227" t="str">
            <v>FEVG</v>
          </cell>
          <cell r="F227" t="str">
            <v>2562</v>
          </cell>
          <cell r="G227" t="str">
            <v>FEVG2562</v>
          </cell>
          <cell r="H227">
            <v>45320</v>
          </cell>
          <cell r="I227">
            <v>45320</v>
          </cell>
          <cell r="J227">
            <v>37100</v>
          </cell>
          <cell r="R227">
            <v>37100</v>
          </cell>
          <cell r="S227" t="str">
            <v>2562</v>
          </cell>
          <cell r="T227">
            <v>37100</v>
          </cell>
          <cell r="U227">
            <v>37100</v>
          </cell>
          <cell r="AC227" t="str">
            <v>717-5785</v>
          </cell>
          <cell r="AD227">
            <v>45397</v>
          </cell>
        </row>
        <row r="228">
          <cell r="A228" t="str">
            <v>807008842-FEVG2610</v>
          </cell>
          <cell r="B228" t="str">
            <v>807008842</v>
          </cell>
          <cell r="C228">
            <v>223</v>
          </cell>
          <cell r="D228" t="str">
            <v xml:space="preserve">EVENTO </v>
          </cell>
          <cell r="E228" t="str">
            <v>FEVG</v>
          </cell>
          <cell r="F228" t="str">
            <v>2610</v>
          </cell>
          <cell r="G228" t="str">
            <v>FEVG2610</v>
          </cell>
          <cell r="H228">
            <v>45350</v>
          </cell>
          <cell r="I228">
            <v>45350</v>
          </cell>
          <cell r="J228">
            <v>37100</v>
          </cell>
          <cell r="R228">
            <v>37100</v>
          </cell>
          <cell r="S228" t="str">
            <v>2610</v>
          </cell>
          <cell r="T228">
            <v>37100</v>
          </cell>
          <cell r="U228">
            <v>37100</v>
          </cell>
          <cell r="AC228" t="str">
            <v>717-5785</v>
          </cell>
          <cell r="AD228">
            <v>45397</v>
          </cell>
        </row>
        <row r="229">
          <cell r="A229" t="str">
            <v>807008842-FEVG2560</v>
          </cell>
          <cell r="B229" t="str">
            <v>807008842</v>
          </cell>
          <cell r="C229">
            <v>224</v>
          </cell>
          <cell r="D229" t="str">
            <v xml:space="preserve">EVENTO </v>
          </cell>
          <cell r="E229" t="str">
            <v>FEVG</v>
          </cell>
          <cell r="F229" t="str">
            <v>2560</v>
          </cell>
          <cell r="G229" t="str">
            <v>FEVG2560</v>
          </cell>
          <cell r="H229">
            <v>45320</v>
          </cell>
          <cell r="I229">
            <v>45320</v>
          </cell>
          <cell r="J229">
            <v>37100</v>
          </cell>
          <cell r="R229">
            <v>37100</v>
          </cell>
          <cell r="S229" t="str">
            <v>2560</v>
          </cell>
          <cell r="T229">
            <v>37100</v>
          </cell>
          <cell r="U229">
            <v>37100</v>
          </cell>
          <cell r="AC229" t="str">
            <v>717-5785</v>
          </cell>
          <cell r="AD229">
            <v>45397</v>
          </cell>
        </row>
        <row r="230">
          <cell r="A230" t="str">
            <v>807008842-FEVC6469</v>
          </cell>
          <cell r="B230" t="str">
            <v>807008842</v>
          </cell>
          <cell r="C230">
            <v>225</v>
          </cell>
          <cell r="D230" t="str">
            <v xml:space="preserve">EVENTO </v>
          </cell>
          <cell r="E230" t="str">
            <v>FEVC</v>
          </cell>
          <cell r="F230" t="str">
            <v>6469</v>
          </cell>
          <cell r="G230" t="str">
            <v>FEVC6469</v>
          </cell>
          <cell r="H230">
            <v>45322</v>
          </cell>
          <cell r="I230">
            <v>45322</v>
          </cell>
          <cell r="J230">
            <v>37100</v>
          </cell>
          <cell r="R230">
            <v>37100</v>
          </cell>
          <cell r="S230" t="str">
            <v>6469</v>
          </cell>
          <cell r="T230">
            <v>37100</v>
          </cell>
          <cell r="U230">
            <v>37100</v>
          </cell>
          <cell r="AC230" t="str">
            <v>717-5785</v>
          </cell>
          <cell r="AD230">
            <v>45397</v>
          </cell>
        </row>
        <row r="231">
          <cell r="A231" t="str">
            <v>807008842-FEVC6505</v>
          </cell>
          <cell r="B231" t="str">
            <v>807008842</v>
          </cell>
          <cell r="C231">
            <v>226</v>
          </cell>
          <cell r="D231" t="str">
            <v xml:space="preserve">EVENTO </v>
          </cell>
          <cell r="E231" t="str">
            <v>FEVC</v>
          </cell>
          <cell r="F231" t="str">
            <v>6505</v>
          </cell>
          <cell r="G231" t="str">
            <v>FEVC6505</v>
          </cell>
          <cell r="H231">
            <v>45335</v>
          </cell>
          <cell r="I231">
            <v>45335</v>
          </cell>
          <cell r="J231">
            <v>37100</v>
          </cell>
          <cell r="R231">
            <v>37100</v>
          </cell>
          <cell r="S231" t="str">
            <v>6505</v>
          </cell>
          <cell r="T231">
            <v>37100</v>
          </cell>
          <cell r="U231">
            <v>37100</v>
          </cell>
          <cell r="AC231" t="str">
            <v>717-5785</v>
          </cell>
          <cell r="AD231">
            <v>45397</v>
          </cell>
        </row>
        <row r="232">
          <cell r="A232" t="str">
            <v>807008842-FEVC6609</v>
          </cell>
          <cell r="B232" t="str">
            <v>807008842</v>
          </cell>
          <cell r="C232">
            <v>227</v>
          </cell>
          <cell r="D232" t="str">
            <v xml:space="preserve">EVENTO </v>
          </cell>
          <cell r="E232" t="str">
            <v>FEVC</v>
          </cell>
          <cell r="F232" t="str">
            <v>6609</v>
          </cell>
          <cell r="G232" t="str">
            <v>FEVC6609</v>
          </cell>
          <cell r="H232">
            <v>45364</v>
          </cell>
          <cell r="I232">
            <v>45364</v>
          </cell>
          <cell r="J232">
            <v>37100</v>
          </cell>
          <cell r="R232">
            <v>37100</v>
          </cell>
          <cell r="S232" t="str">
            <v>6609</v>
          </cell>
          <cell r="T232">
            <v>37100</v>
          </cell>
          <cell r="U232">
            <v>37100</v>
          </cell>
          <cell r="AC232" t="str">
            <v>717-5903</v>
          </cell>
          <cell r="AD232">
            <v>45411</v>
          </cell>
        </row>
        <row r="233">
          <cell r="A233" t="str">
            <v>807008842-FEVC6617</v>
          </cell>
          <cell r="B233" t="str">
            <v>807008842</v>
          </cell>
          <cell r="C233">
            <v>228</v>
          </cell>
          <cell r="D233" t="str">
            <v xml:space="preserve">EVENTO </v>
          </cell>
          <cell r="E233" t="str">
            <v>FEVC</v>
          </cell>
          <cell r="F233" t="str">
            <v>6617</v>
          </cell>
          <cell r="G233" t="str">
            <v>FEVC6617</v>
          </cell>
          <cell r="H233">
            <v>45364</v>
          </cell>
          <cell r="I233">
            <v>45364</v>
          </cell>
          <cell r="J233">
            <v>37100</v>
          </cell>
          <cell r="R233">
            <v>37100</v>
          </cell>
          <cell r="S233" t="str">
            <v>6617</v>
          </cell>
          <cell r="T233">
            <v>37100</v>
          </cell>
          <cell r="U233">
            <v>37100</v>
          </cell>
          <cell r="AC233" t="str">
            <v>717-5903</v>
          </cell>
          <cell r="AD233">
            <v>45411</v>
          </cell>
        </row>
        <row r="234">
          <cell r="A234" t="str">
            <v>807008842-FEVC6619</v>
          </cell>
          <cell r="B234" t="str">
            <v>807008842</v>
          </cell>
          <cell r="C234">
            <v>229</v>
          </cell>
          <cell r="D234" t="str">
            <v xml:space="preserve">EVENTO </v>
          </cell>
          <cell r="E234" t="str">
            <v>FEVC</v>
          </cell>
          <cell r="F234" t="str">
            <v>6619</v>
          </cell>
          <cell r="G234" t="str">
            <v>FEVC6619</v>
          </cell>
          <cell r="H234">
            <v>45364</v>
          </cell>
          <cell r="I234">
            <v>45364</v>
          </cell>
          <cell r="J234">
            <v>37100</v>
          </cell>
          <cell r="R234">
            <v>37100</v>
          </cell>
          <cell r="S234" t="str">
            <v>6619</v>
          </cell>
          <cell r="T234">
            <v>37100</v>
          </cell>
          <cell r="U234">
            <v>37100</v>
          </cell>
          <cell r="AC234" t="str">
            <v>717-5903</v>
          </cell>
          <cell r="AD234">
            <v>45411</v>
          </cell>
        </row>
        <row r="235">
          <cell r="A235" t="str">
            <v>807008842-FEVC6623</v>
          </cell>
          <cell r="B235" t="str">
            <v>807008842</v>
          </cell>
          <cell r="C235">
            <v>230</v>
          </cell>
          <cell r="D235" t="str">
            <v xml:space="preserve">EVENTO </v>
          </cell>
          <cell r="E235" t="str">
            <v>FEVC</v>
          </cell>
          <cell r="F235" t="str">
            <v>6623</v>
          </cell>
          <cell r="G235" t="str">
            <v>FEVC6623</v>
          </cell>
          <cell r="H235">
            <v>45364</v>
          </cell>
          <cell r="I235">
            <v>45364</v>
          </cell>
          <cell r="J235">
            <v>37100</v>
          </cell>
          <cell r="R235">
            <v>37100</v>
          </cell>
          <cell r="S235" t="str">
            <v>6623</v>
          </cell>
          <cell r="T235">
            <v>37100</v>
          </cell>
          <cell r="U235">
            <v>37100</v>
          </cell>
          <cell r="AC235" t="str">
            <v>717-5903</v>
          </cell>
          <cell r="AD235">
            <v>45411</v>
          </cell>
        </row>
        <row r="236">
          <cell r="A236" t="str">
            <v>807008842-FEVC6693</v>
          </cell>
          <cell r="B236" t="str">
            <v>807008842</v>
          </cell>
          <cell r="C236">
            <v>231</v>
          </cell>
          <cell r="D236" t="str">
            <v xml:space="preserve">EVENTO </v>
          </cell>
          <cell r="E236" t="str">
            <v>FEVC</v>
          </cell>
          <cell r="F236" t="str">
            <v>6693</v>
          </cell>
          <cell r="G236" t="str">
            <v>FEVC6693</v>
          </cell>
          <cell r="H236">
            <v>45371</v>
          </cell>
          <cell r="I236">
            <v>45371</v>
          </cell>
          <cell r="J236">
            <v>37100</v>
          </cell>
          <cell r="R236">
            <v>37100</v>
          </cell>
          <cell r="S236" t="str">
            <v>6693</v>
          </cell>
          <cell r="T236">
            <v>37100</v>
          </cell>
          <cell r="U236">
            <v>37100</v>
          </cell>
          <cell r="AC236" t="str">
            <v>717-5903</v>
          </cell>
          <cell r="AD236">
            <v>45411</v>
          </cell>
        </row>
        <row r="237">
          <cell r="A237" t="str">
            <v>807008842-FEVT385</v>
          </cell>
          <cell r="B237" t="str">
            <v>807008842</v>
          </cell>
          <cell r="C237">
            <v>232</v>
          </cell>
          <cell r="D237" t="str">
            <v xml:space="preserve">EVENTO </v>
          </cell>
          <cell r="E237" t="str">
            <v>FEVT</v>
          </cell>
          <cell r="F237" t="str">
            <v>385</v>
          </cell>
          <cell r="G237" t="str">
            <v>FEVT385</v>
          </cell>
          <cell r="H237">
            <v>45261</v>
          </cell>
          <cell r="I237">
            <v>45261</v>
          </cell>
          <cell r="J237">
            <v>48565</v>
          </cell>
          <cell r="R237">
            <v>37120</v>
          </cell>
          <cell r="S237" t="str">
            <v>385</v>
          </cell>
          <cell r="T237">
            <v>48565</v>
          </cell>
          <cell r="U237">
            <v>37120</v>
          </cell>
          <cell r="AC237" t="str">
            <v>717-5785</v>
          </cell>
          <cell r="AD237">
            <v>45397</v>
          </cell>
        </row>
        <row r="238">
          <cell r="A238" t="str">
            <v>807008842-FEVT386</v>
          </cell>
          <cell r="B238" t="str">
            <v>807008842</v>
          </cell>
          <cell r="C238">
            <v>233</v>
          </cell>
          <cell r="D238" t="str">
            <v xml:space="preserve">EVENTO </v>
          </cell>
          <cell r="E238" t="str">
            <v>FEVT</v>
          </cell>
          <cell r="F238" t="str">
            <v>386</v>
          </cell>
          <cell r="G238" t="str">
            <v>FEVT386</v>
          </cell>
          <cell r="H238">
            <v>45261</v>
          </cell>
          <cell r="I238">
            <v>45261</v>
          </cell>
          <cell r="J238">
            <v>37120</v>
          </cell>
          <cell r="R238">
            <v>37120</v>
          </cell>
          <cell r="S238" t="str">
            <v>386</v>
          </cell>
          <cell r="T238">
            <v>37120</v>
          </cell>
          <cell r="U238">
            <v>37120</v>
          </cell>
          <cell r="AC238" t="str">
            <v>717-5785</v>
          </cell>
          <cell r="AD238">
            <v>45397</v>
          </cell>
        </row>
        <row r="239">
          <cell r="A239" t="str">
            <v>807008842-FEVT387</v>
          </cell>
          <cell r="B239" t="str">
            <v>807008842</v>
          </cell>
          <cell r="C239">
            <v>234</v>
          </cell>
          <cell r="D239" t="str">
            <v xml:space="preserve">EVENTO </v>
          </cell>
          <cell r="E239" t="str">
            <v>FEVT</v>
          </cell>
          <cell r="F239" t="str">
            <v>387</v>
          </cell>
          <cell r="G239" t="str">
            <v>FEVT387</v>
          </cell>
          <cell r="H239">
            <v>45261</v>
          </cell>
          <cell r="I239">
            <v>45261</v>
          </cell>
          <cell r="J239">
            <v>37120</v>
          </cell>
          <cell r="R239">
            <v>37120</v>
          </cell>
          <cell r="S239" t="str">
            <v>387</v>
          </cell>
          <cell r="T239">
            <v>37120</v>
          </cell>
          <cell r="U239">
            <v>37120</v>
          </cell>
          <cell r="AC239" t="str">
            <v>717-5785</v>
          </cell>
          <cell r="AD239">
            <v>45397</v>
          </cell>
        </row>
        <row r="240">
          <cell r="A240" t="str">
            <v>807008842-FEVG2202</v>
          </cell>
          <cell r="B240" t="str">
            <v>807008842</v>
          </cell>
          <cell r="C240">
            <v>235</v>
          </cell>
          <cell r="D240" t="str">
            <v xml:space="preserve">EVENTO </v>
          </cell>
          <cell r="E240" t="str">
            <v>FEVG</v>
          </cell>
          <cell r="F240" t="str">
            <v>2202</v>
          </cell>
          <cell r="G240" t="str">
            <v>FEVG2202</v>
          </cell>
          <cell r="H240">
            <v>45075</v>
          </cell>
          <cell r="I240">
            <v>45075</v>
          </cell>
          <cell r="J240">
            <v>37120</v>
          </cell>
          <cell r="R240">
            <v>37120</v>
          </cell>
          <cell r="S240" t="str">
            <v>2202</v>
          </cell>
          <cell r="T240">
            <v>37120</v>
          </cell>
          <cell r="U240">
            <v>37120</v>
          </cell>
          <cell r="AC240" t="str">
            <v>717-4366</v>
          </cell>
          <cell r="AD240">
            <v>45124</v>
          </cell>
        </row>
        <row r="241">
          <cell r="A241" t="str">
            <v>807008842-FEVG2210</v>
          </cell>
          <cell r="B241" t="str">
            <v>807008842</v>
          </cell>
          <cell r="C241">
            <v>236</v>
          </cell>
          <cell r="D241" t="str">
            <v xml:space="preserve">EVENTO </v>
          </cell>
          <cell r="E241" t="str">
            <v>FEVG</v>
          </cell>
          <cell r="F241" t="str">
            <v>2210</v>
          </cell>
          <cell r="G241" t="str">
            <v>FEVG2210</v>
          </cell>
          <cell r="H241">
            <v>45075</v>
          </cell>
          <cell r="I241">
            <v>45075</v>
          </cell>
          <cell r="J241">
            <v>37120</v>
          </cell>
          <cell r="R241">
            <v>37120</v>
          </cell>
          <cell r="S241" t="str">
            <v>2210</v>
          </cell>
          <cell r="T241">
            <v>37120</v>
          </cell>
          <cell r="U241">
            <v>37120</v>
          </cell>
          <cell r="AC241" t="str">
            <v>717-4366</v>
          </cell>
          <cell r="AD241">
            <v>45124</v>
          </cell>
        </row>
        <row r="242">
          <cell r="A242" t="str">
            <v>807008842-FEVG2145</v>
          </cell>
          <cell r="B242" t="str">
            <v>807008842</v>
          </cell>
          <cell r="C242">
            <v>237</v>
          </cell>
          <cell r="D242" t="str">
            <v xml:space="preserve">EVENTO </v>
          </cell>
          <cell r="E242" t="str">
            <v>FEVG</v>
          </cell>
          <cell r="F242" t="str">
            <v>2145</v>
          </cell>
          <cell r="G242" t="str">
            <v>FEVG2145</v>
          </cell>
          <cell r="H242">
            <v>45044</v>
          </cell>
          <cell r="I242">
            <v>45044</v>
          </cell>
          <cell r="J242">
            <v>52120</v>
          </cell>
          <cell r="R242">
            <v>37120</v>
          </cell>
          <cell r="S242" t="str">
            <v>2145</v>
          </cell>
          <cell r="T242">
            <v>52120</v>
          </cell>
          <cell r="U242">
            <v>37120</v>
          </cell>
          <cell r="AC242" t="str">
            <v>717-4244</v>
          </cell>
          <cell r="AD242">
            <v>45098</v>
          </cell>
        </row>
        <row r="243">
          <cell r="A243" t="str">
            <v>807008842-FEVG2152</v>
          </cell>
          <cell r="B243" t="str">
            <v>807008842</v>
          </cell>
          <cell r="C243">
            <v>238</v>
          </cell>
          <cell r="D243" t="str">
            <v xml:space="preserve">EVENTO </v>
          </cell>
          <cell r="E243" t="str">
            <v>FEVG</v>
          </cell>
          <cell r="F243" t="str">
            <v>2152</v>
          </cell>
          <cell r="G243" t="str">
            <v>FEVG2152</v>
          </cell>
          <cell r="H243">
            <v>45044</v>
          </cell>
          <cell r="I243">
            <v>45044</v>
          </cell>
          <cell r="J243">
            <v>52120</v>
          </cell>
          <cell r="R243">
            <v>37120</v>
          </cell>
          <cell r="S243" t="str">
            <v>2152</v>
          </cell>
          <cell r="T243">
            <v>52120</v>
          </cell>
          <cell r="U243">
            <v>37120</v>
          </cell>
          <cell r="AC243" t="str">
            <v>717-4244</v>
          </cell>
          <cell r="AD243">
            <v>45098</v>
          </cell>
        </row>
        <row r="244">
          <cell r="A244" t="str">
            <v>807008842-FEVG2398</v>
          </cell>
          <cell r="B244" t="str">
            <v>807008842</v>
          </cell>
          <cell r="C244">
            <v>239</v>
          </cell>
          <cell r="D244" t="str">
            <v xml:space="preserve">EVENTO </v>
          </cell>
          <cell r="E244" t="str">
            <v>FEVG</v>
          </cell>
          <cell r="F244" t="str">
            <v>2398</v>
          </cell>
          <cell r="G244" t="str">
            <v>FEVG2398</v>
          </cell>
          <cell r="H244">
            <v>45167</v>
          </cell>
          <cell r="I244">
            <v>45167</v>
          </cell>
          <cell r="J244">
            <v>37120</v>
          </cell>
          <cell r="R244">
            <v>37120</v>
          </cell>
          <cell r="S244" t="str">
            <v>2398</v>
          </cell>
          <cell r="T244">
            <v>37120</v>
          </cell>
          <cell r="U244">
            <v>37120</v>
          </cell>
          <cell r="AC244" t="str">
            <v>717-4975</v>
          </cell>
          <cell r="AD244">
            <v>45252</v>
          </cell>
        </row>
        <row r="245">
          <cell r="A245" t="str">
            <v>807008842-FEVG2400</v>
          </cell>
          <cell r="B245" t="str">
            <v>807008842</v>
          </cell>
          <cell r="C245">
            <v>240</v>
          </cell>
          <cell r="D245" t="str">
            <v xml:space="preserve">EVENTO </v>
          </cell>
          <cell r="E245" t="str">
            <v>FEVG</v>
          </cell>
          <cell r="F245" t="str">
            <v>2400</v>
          </cell>
          <cell r="G245" t="str">
            <v>FEVG2400</v>
          </cell>
          <cell r="H245">
            <v>45167</v>
          </cell>
          <cell r="I245">
            <v>45167</v>
          </cell>
          <cell r="J245">
            <v>37120</v>
          </cell>
          <cell r="R245">
            <v>37120</v>
          </cell>
          <cell r="S245" t="str">
            <v>2400</v>
          </cell>
          <cell r="T245">
            <v>37120</v>
          </cell>
          <cell r="U245">
            <v>37120</v>
          </cell>
          <cell r="AC245" t="str">
            <v>717-4975</v>
          </cell>
          <cell r="AD245">
            <v>45252</v>
          </cell>
        </row>
        <row r="246">
          <cell r="A246" t="str">
            <v>807008842-FEVG2403</v>
          </cell>
          <cell r="B246" t="str">
            <v>807008842</v>
          </cell>
          <cell r="C246">
            <v>241</v>
          </cell>
          <cell r="D246" t="str">
            <v xml:space="preserve">EVENTO </v>
          </cell>
          <cell r="E246" t="str">
            <v>FEVG</v>
          </cell>
          <cell r="F246" t="str">
            <v>2403</v>
          </cell>
          <cell r="G246" t="str">
            <v>FEVG2403</v>
          </cell>
          <cell r="H246">
            <v>45167</v>
          </cell>
          <cell r="I246">
            <v>45167</v>
          </cell>
          <cell r="J246">
            <v>37120</v>
          </cell>
          <cell r="R246">
            <v>37120</v>
          </cell>
          <cell r="S246" t="str">
            <v>2403</v>
          </cell>
          <cell r="T246">
            <v>37120</v>
          </cell>
          <cell r="U246">
            <v>37120</v>
          </cell>
          <cell r="AC246" t="str">
            <v>717-4975</v>
          </cell>
          <cell r="AD246">
            <v>45252</v>
          </cell>
        </row>
        <row r="247">
          <cell r="A247" t="str">
            <v>807008842-FEVG2405</v>
          </cell>
          <cell r="B247" t="str">
            <v>807008842</v>
          </cell>
          <cell r="C247">
            <v>242</v>
          </cell>
          <cell r="D247" t="str">
            <v xml:space="preserve">EVENTO </v>
          </cell>
          <cell r="E247" t="str">
            <v>FEVG</v>
          </cell>
          <cell r="F247" t="str">
            <v>2405</v>
          </cell>
          <cell r="G247" t="str">
            <v>FEVG2405</v>
          </cell>
          <cell r="H247">
            <v>45167</v>
          </cell>
          <cell r="I247">
            <v>45167</v>
          </cell>
          <cell r="J247">
            <v>37120</v>
          </cell>
          <cell r="R247">
            <v>37120</v>
          </cell>
          <cell r="S247" t="str">
            <v>2405</v>
          </cell>
          <cell r="T247">
            <v>37120</v>
          </cell>
          <cell r="U247">
            <v>37120</v>
          </cell>
          <cell r="AC247" t="str">
            <v>717-4975</v>
          </cell>
          <cell r="AD247">
            <v>45252</v>
          </cell>
        </row>
        <row r="248">
          <cell r="A248" t="str">
            <v>807008842-FEVG2521</v>
          </cell>
          <cell r="B248" t="str">
            <v>807008842</v>
          </cell>
          <cell r="C248">
            <v>243</v>
          </cell>
          <cell r="D248" t="str">
            <v xml:space="preserve">EVENTO </v>
          </cell>
          <cell r="E248" t="str">
            <v>FEVG</v>
          </cell>
          <cell r="F248" t="str">
            <v>2521</v>
          </cell>
          <cell r="G248" t="str">
            <v>FEVG2521</v>
          </cell>
          <cell r="H248">
            <v>45259</v>
          </cell>
          <cell r="I248">
            <v>45259</v>
          </cell>
          <cell r="J248">
            <v>37120</v>
          </cell>
          <cell r="R248">
            <v>37120</v>
          </cell>
          <cell r="S248" t="str">
            <v>2521</v>
          </cell>
          <cell r="T248">
            <v>37120</v>
          </cell>
          <cell r="U248">
            <v>37120</v>
          </cell>
          <cell r="AC248" t="str">
            <v>717-5485</v>
          </cell>
          <cell r="AD248">
            <v>45342</v>
          </cell>
        </row>
        <row r="249">
          <cell r="A249" t="str">
            <v>807008842-FEVG2522</v>
          </cell>
          <cell r="B249" t="str">
            <v>807008842</v>
          </cell>
          <cell r="C249">
            <v>244</v>
          </cell>
          <cell r="D249" t="str">
            <v xml:space="preserve">EVENTO </v>
          </cell>
          <cell r="E249" t="str">
            <v>FEVG</v>
          </cell>
          <cell r="F249" t="str">
            <v>2522</v>
          </cell>
          <cell r="G249" t="str">
            <v>FEVG2522</v>
          </cell>
          <cell r="H249">
            <v>45259</v>
          </cell>
          <cell r="I249">
            <v>45259</v>
          </cell>
          <cell r="J249">
            <v>37120</v>
          </cell>
          <cell r="R249">
            <v>37120</v>
          </cell>
          <cell r="S249" t="str">
            <v>2522</v>
          </cell>
          <cell r="T249">
            <v>37120</v>
          </cell>
          <cell r="U249">
            <v>37120</v>
          </cell>
          <cell r="AC249" t="str">
            <v>717-5485</v>
          </cell>
          <cell r="AD249">
            <v>45342</v>
          </cell>
        </row>
        <row r="250">
          <cell r="A250" t="str">
            <v>807008842-FEVG2523</v>
          </cell>
          <cell r="B250" t="str">
            <v>807008842</v>
          </cell>
          <cell r="C250">
            <v>245</v>
          </cell>
          <cell r="D250" t="str">
            <v xml:space="preserve">EVENTO </v>
          </cell>
          <cell r="E250" t="str">
            <v>FEVG</v>
          </cell>
          <cell r="F250" t="str">
            <v>2523</v>
          </cell>
          <cell r="G250" t="str">
            <v>FEVG2523</v>
          </cell>
          <cell r="H250">
            <v>45259</v>
          </cell>
          <cell r="I250">
            <v>45259</v>
          </cell>
          <cell r="J250">
            <v>37120</v>
          </cell>
          <cell r="R250">
            <v>37120</v>
          </cell>
          <cell r="S250" t="str">
            <v>2523</v>
          </cell>
          <cell r="T250">
            <v>37120</v>
          </cell>
          <cell r="U250">
            <v>37120</v>
          </cell>
          <cell r="AC250" t="str">
            <v>717-5629</v>
          </cell>
          <cell r="AD250">
            <v>45369</v>
          </cell>
        </row>
        <row r="251">
          <cell r="A251" t="str">
            <v>807008842-FEVG2526</v>
          </cell>
          <cell r="B251" t="str">
            <v>807008842</v>
          </cell>
          <cell r="C251">
            <v>246</v>
          </cell>
          <cell r="D251" t="str">
            <v xml:space="preserve">EVENTO </v>
          </cell>
          <cell r="E251" t="str">
            <v>FEVG</v>
          </cell>
          <cell r="F251" t="str">
            <v>2526</v>
          </cell>
          <cell r="G251" t="str">
            <v>FEVG2526</v>
          </cell>
          <cell r="H251">
            <v>45288</v>
          </cell>
          <cell r="I251">
            <v>45288</v>
          </cell>
          <cell r="J251">
            <v>37120</v>
          </cell>
          <cell r="R251">
            <v>37120</v>
          </cell>
          <cell r="S251" t="str">
            <v>2526</v>
          </cell>
          <cell r="T251">
            <v>37120</v>
          </cell>
          <cell r="U251">
            <v>37120</v>
          </cell>
          <cell r="AC251" t="str">
            <v>717-5785</v>
          </cell>
          <cell r="AD251">
            <v>45397</v>
          </cell>
        </row>
        <row r="252">
          <cell r="A252" t="str">
            <v>807008842-FEVG2532</v>
          </cell>
          <cell r="B252" t="str">
            <v>807008842</v>
          </cell>
          <cell r="C252">
            <v>247</v>
          </cell>
          <cell r="D252" t="str">
            <v xml:space="preserve">EVENTO </v>
          </cell>
          <cell r="E252" t="str">
            <v>FEVG</v>
          </cell>
          <cell r="F252" t="str">
            <v>2532</v>
          </cell>
          <cell r="G252" t="str">
            <v>FEVG2532</v>
          </cell>
          <cell r="H252">
            <v>45288</v>
          </cell>
          <cell r="I252">
            <v>45288</v>
          </cell>
          <cell r="J252">
            <v>37120</v>
          </cell>
          <cell r="R252">
            <v>37120</v>
          </cell>
          <cell r="S252" t="str">
            <v>2532</v>
          </cell>
          <cell r="T252">
            <v>37120</v>
          </cell>
          <cell r="U252">
            <v>37120</v>
          </cell>
          <cell r="AC252" t="str">
            <v>717-5785</v>
          </cell>
          <cell r="AD252">
            <v>45397</v>
          </cell>
        </row>
        <row r="253">
          <cell r="A253" t="str">
            <v>807008842-FEVC5835</v>
          </cell>
          <cell r="B253" t="str">
            <v>807008842</v>
          </cell>
          <cell r="C253">
            <v>248</v>
          </cell>
          <cell r="D253" t="str">
            <v xml:space="preserve">EVENTO </v>
          </cell>
          <cell r="E253" t="str">
            <v>FEVC</v>
          </cell>
          <cell r="F253" t="str">
            <v>5835</v>
          </cell>
          <cell r="G253" t="str">
            <v>FEVC5835</v>
          </cell>
          <cell r="H253">
            <v>45183</v>
          </cell>
          <cell r="I253">
            <v>45183</v>
          </cell>
          <cell r="J253">
            <v>37120</v>
          </cell>
          <cell r="R253">
            <v>37120</v>
          </cell>
          <cell r="S253" t="str">
            <v>5835</v>
          </cell>
          <cell r="T253">
            <v>37120</v>
          </cell>
          <cell r="U253">
            <v>37120</v>
          </cell>
          <cell r="AC253" t="str">
            <v>717-4975</v>
          </cell>
          <cell r="AD253">
            <v>45252</v>
          </cell>
        </row>
        <row r="254">
          <cell r="A254" t="str">
            <v>807008842-FEVC5837</v>
          </cell>
          <cell r="B254" t="str">
            <v>807008842</v>
          </cell>
          <cell r="C254">
            <v>249</v>
          </cell>
          <cell r="D254" t="str">
            <v xml:space="preserve">EVENTO </v>
          </cell>
          <cell r="E254" t="str">
            <v>FEVC</v>
          </cell>
          <cell r="F254" t="str">
            <v>5837</v>
          </cell>
          <cell r="G254" t="str">
            <v>FEVC5837</v>
          </cell>
          <cell r="H254">
            <v>45183</v>
          </cell>
          <cell r="I254">
            <v>45183</v>
          </cell>
          <cell r="J254">
            <v>37120</v>
          </cell>
          <cell r="R254">
            <v>37120</v>
          </cell>
          <cell r="S254" t="str">
            <v>5837</v>
          </cell>
          <cell r="T254">
            <v>37120</v>
          </cell>
          <cell r="U254">
            <v>37120</v>
          </cell>
          <cell r="AC254" t="str">
            <v>717-4975</v>
          </cell>
          <cell r="AD254">
            <v>45252</v>
          </cell>
        </row>
        <row r="255">
          <cell r="A255" t="str">
            <v>807008842-FEVC5840</v>
          </cell>
          <cell r="B255" t="str">
            <v>807008842</v>
          </cell>
          <cell r="C255">
            <v>250</v>
          </cell>
          <cell r="D255" t="str">
            <v xml:space="preserve">EVENTO </v>
          </cell>
          <cell r="E255" t="str">
            <v>FEVC</v>
          </cell>
          <cell r="F255" t="str">
            <v>5840</v>
          </cell>
          <cell r="G255" t="str">
            <v>FEVC5840</v>
          </cell>
          <cell r="H255">
            <v>45183</v>
          </cell>
          <cell r="I255">
            <v>45183</v>
          </cell>
          <cell r="J255">
            <v>37120</v>
          </cell>
          <cell r="R255">
            <v>37120</v>
          </cell>
          <cell r="S255" t="str">
            <v>5840</v>
          </cell>
          <cell r="T255">
            <v>37120</v>
          </cell>
          <cell r="U255">
            <v>37120</v>
          </cell>
          <cell r="AC255" t="str">
            <v>717-4975 717-5485</v>
          </cell>
          <cell r="AD255" t="str">
            <v>22/11/2023 20/02/2024</v>
          </cell>
        </row>
        <row r="256">
          <cell r="A256" t="str">
            <v>807008842-FEVC6221</v>
          </cell>
          <cell r="B256" t="str">
            <v>807008842</v>
          </cell>
          <cell r="C256">
            <v>251</v>
          </cell>
          <cell r="D256" t="str">
            <v xml:space="preserve">EVENTO </v>
          </cell>
          <cell r="E256" t="str">
            <v>FEVC</v>
          </cell>
          <cell r="F256" t="str">
            <v>6221</v>
          </cell>
          <cell r="G256" t="str">
            <v>FEVC6221</v>
          </cell>
          <cell r="H256">
            <v>45279</v>
          </cell>
          <cell r="I256">
            <v>45279</v>
          </cell>
          <cell r="J256">
            <v>37120</v>
          </cell>
          <cell r="R256">
            <v>37120</v>
          </cell>
          <cell r="S256" t="str">
            <v>6221</v>
          </cell>
          <cell r="T256">
            <v>37120</v>
          </cell>
          <cell r="U256">
            <v>37120</v>
          </cell>
          <cell r="AC256" t="str">
            <v>717-5785</v>
          </cell>
          <cell r="AD256">
            <v>45397</v>
          </cell>
        </row>
        <row r="257">
          <cell r="A257" t="str">
            <v>807008842-FEVC6222</v>
          </cell>
          <cell r="B257" t="str">
            <v>807008842</v>
          </cell>
          <cell r="C257">
            <v>252</v>
          </cell>
          <cell r="D257" t="str">
            <v xml:space="preserve">EVENTO </v>
          </cell>
          <cell r="E257" t="str">
            <v>FEVC</v>
          </cell>
          <cell r="F257" t="str">
            <v>6222</v>
          </cell>
          <cell r="G257" t="str">
            <v>FEVC6222</v>
          </cell>
          <cell r="H257">
            <v>45279</v>
          </cell>
          <cell r="I257">
            <v>45279</v>
          </cell>
          <cell r="J257">
            <v>37120</v>
          </cell>
          <cell r="R257">
            <v>37120</v>
          </cell>
          <cell r="S257" t="str">
            <v>6222</v>
          </cell>
          <cell r="T257">
            <v>37120</v>
          </cell>
          <cell r="U257">
            <v>37120</v>
          </cell>
          <cell r="AC257" t="str">
            <v>717-5785</v>
          </cell>
          <cell r="AD257">
            <v>45397</v>
          </cell>
        </row>
        <row r="258">
          <cell r="A258" t="str">
            <v>807008842-FEVC6227</v>
          </cell>
          <cell r="B258" t="str">
            <v>807008842</v>
          </cell>
          <cell r="C258">
            <v>253</v>
          </cell>
          <cell r="D258" t="str">
            <v xml:space="preserve">EVENTO </v>
          </cell>
          <cell r="E258" t="str">
            <v>FEVC</v>
          </cell>
          <cell r="F258" t="str">
            <v>6227</v>
          </cell>
          <cell r="G258" t="str">
            <v>FEVC6227</v>
          </cell>
          <cell r="H258">
            <v>45279</v>
          </cell>
          <cell r="I258">
            <v>45279</v>
          </cell>
          <cell r="J258">
            <v>37120</v>
          </cell>
          <cell r="R258">
            <v>37120</v>
          </cell>
          <cell r="S258" t="str">
            <v>6227</v>
          </cell>
          <cell r="T258">
            <v>37120</v>
          </cell>
          <cell r="U258">
            <v>37120</v>
          </cell>
          <cell r="AC258" t="str">
            <v>717-5785</v>
          </cell>
          <cell r="AD258">
            <v>45397</v>
          </cell>
        </row>
        <row r="259">
          <cell r="A259" t="str">
            <v>807008842-FEVC6234</v>
          </cell>
          <cell r="B259" t="str">
            <v>807008842</v>
          </cell>
          <cell r="C259">
            <v>254</v>
          </cell>
          <cell r="D259" t="str">
            <v xml:space="preserve">EVENTO </v>
          </cell>
          <cell r="E259" t="str">
            <v>FEVC</v>
          </cell>
          <cell r="F259" t="str">
            <v>6234</v>
          </cell>
          <cell r="G259" t="str">
            <v>FEVC6234</v>
          </cell>
          <cell r="H259">
            <v>45279</v>
          </cell>
          <cell r="I259">
            <v>45279</v>
          </cell>
          <cell r="J259">
            <v>37120</v>
          </cell>
          <cell r="R259">
            <v>37120</v>
          </cell>
          <cell r="S259" t="str">
            <v>6234</v>
          </cell>
          <cell r="T259">
            <v>37120</v>
          </cell>
          <cell r="U259">
            <v>37120</v>
          </cell>
          <cell r="AC259" t="str">
            <v>717-5785</v>
          </cell>
          <cell r="AD259">
            <v>45397</v>
          </cell>
        </row>
        <row r="260">
          <cell r="A260" t="str">
            <v>807008842-FEVC6240</v>
          </cell>
          <cell r="B260" t="str">
            <v>807008842</v>
          </cell>
          <cell r="C260">
            <v>255</v>
          </cell>
          <cell r="D260" t="str">
            <v xml:space="preserve">EVENTO </v>
          </cell>
          <cell r="E260" t="str">
            <v>FEVC</v>
          </cell>
          <cell r="F260" t="str">
            <v>6240</v>
          </cell>
          <cell r="G260" t="str">
            <v>FEVC6240</v>
          </cell>
          <cell r="H260">
            <v>45279</v>
          </cell>
          <cell r="I260">
            <v>45279</v>
          </cell>
          <cell r="J260">
            <v>37120</v>
          </cell>
          <cell r="R260">
            <v>37120</v>
          </cell>
          <cell r="S260" t="str">
            <v>6240</v>
          </cell>
          <cell r="T260">
            <v>37120</v>
          </cell>
          <cell r="U260">
            <v>37120</v>
          </cell>
          <cell r="AC260" t="str">
            <v>717-5785</v>
          </cell>
          <cell r="AD260">
            <v>45397</v>
          </cell>
        </row>
        <row r="261">
          <cell r="A261" t="str">
            <v>807008842-FEVC6263</v>
          </cell>
          <cell r="B261" t="str">
            <v>807008842</v>
          </cell>
          <cell r="C261">
            <v>256</v>
          </cell>
          <cell r="D261" t="str">
            <v xml:space="preserve">EVENTO </v>
          </cell>
          <cell r="E261" t="str">
            <v>FEVC</v>
          </cell>
          <cell r="F261" t="str">
            <v>6263</v>
          </cell>
          <cell r="G261" t="str">
            <v>FEVC6263</v>
          </cell>
          <cell r="H261">
            <v>45287</v>
          </cell>
          <cell r="I261">
            <v>45287</v>
          </cell>
          <cell r="J261">
            <v>37120</v>
          </cell>
          <cell r="R261">
            <v>37120</v>
          </cell>
          <cell r="S261" t="str">
            <v>6263</v>
          </cell>
          <cell r="T261">
            <v>37120</v>
          </cell>
          <cell r="U261">
            <v>37120</v>
          </cell>
          <cell r="AC261" t="str">
            <v>717-5785</v>
          </cell>
          <cell r="AD261">
            <v>45397</v>
          </cell>
        </row>
        <row r="262">
          <cell r="A262" t="str">
            <v>807008842-FEVC6267</v>
          </cell>
          <cell r="B262" t="str">
            <v>807008842</v>
          </cell>
          <cell r="C262">
            <v>257</v>
          </cell>
          <cell r="D262" t="str">
            <v xml:space="preserve">EVENTO </v>
          </cell>
          <cell r="E262" t="str">
            <v>FEVC</v>
          </cell>
          <cell r="F262" t="str">
            <v>6267</v>
          </cell>
          <cell r="G262" t="str">
            <v>FEVC6267</v>
          </cell>
          <cell r="H262">
            <v>45287</v>
          </cell>
          <cell r="I262">
            <v>45287</v>
          </cell>
          <cell r="J262">
            <v>37120</v>
          </cell>
          <cell r="R262">
            <v>37120</v>
          </cell>
          <cell r="S262" t="str">
            <v>6267</v>
          </cell>
          <cell r="T262">
            <v>37120</v>
          </cell>
          <cell r="U262">
            <v>37120</v>
          </cell>
          <cell r="AC262" t="str">
            <v>717-5785</v>
          </cell>
          <cell r="AD262">
            <v>45397</v>
          </cell>
        </row>
        <row r="263">
          <cell r="A263" t="str">
            <v>807008842-FEVC6268</v>
          </cell>
          <cell r="B263" t="str">
            <v>807008842</v>
          </cell>
          <cell r="C263">
            <v>258</v>
          </cell>
          <cell r="D263" t="str">
            <v xml:space="preserve">EVENTO </v>
          </cell>
          <cell r="E263" t="str">
            <v>FEVC</v>
          </cell>
          <cell r="F263" t="str">
            <v>6268</v>
          </cell>
          <cell r="G263" t="str">
            <v>FEVC6268</v>
          </cell>
          <cell r="H263">
            <v>45287</v>
          </cell>
          <cell r="I263">
            <v>45287</v>
          </cell>
          <cell r="J263">
            <v>37120</v>
          </cell>
          <cell r="R263">
            <v>37120</v>
          </cell>
          <cell r="S263" t="str">
            <v>6268</v>
          </cell>
          <cell r="T263">
            <v>37120</v>
          </cell>
          <cell r="U263">
            <v>37120</v>
          </cell>
          <cell r="AC263" t="str">
            <v>717-5785</v>
          </cell>
          <cell r="AD263">
            <v>45397</v>
          </cell>
        </row>
        <row r="264">
          <cell r="A264" t="str">
            <v>807008842-FEVC6270</v>
          </cell>
          <cell r="B264" t="str">
            <v>807008842</v>
          </cell>
          <cell r="C264">
            <v>259</v>
          </cell>
          <cell r="D264" t="str">
            <v xml:space="preserve">EVENTO </v>
          </cell>
          <cell r="E264" t="str">
            <v>FEVC</v>
          </cell>
          <cell r="F264" t="str">
            <v>6270</v>
          </cell>
          <cell r="G264" t="str">
            <v>FEVC6270</v>
          </cell>
          <cell r="H264">
            <v>45287</v>
          </cell>
          <cell r="I264">
            <v>45287</v>
          </cell>
          <cell r="J264">
            <v>37120</v>
          </cell>
          <cell r="R264">
            <v>37120</v>
          </cell>
          <cell r="S264" t="str">
            <v>6270</v>
          </cell>
          <cell r="T264">
            <v>37120</v>
          </cell>
          <cell r="U264">
            <v>37120</v>
          </cell>
          <cell r="AC264" t="str">
            <v>717-5785</v>
          </cell>
          <cell r="AD264">
            <v>45397</v>
          </cell>
        </row>
        <row r="265">
          <cell r="A265" t="str">
            <v>807008842-FEVC6271</v>
          </cell>
          <cell r="B265" t="str">
            <v>807008842</v>
          </cell>
          <cell r="C265">
            <v>260</v>
          </cell>
          <cell r="D265" t="str">
            <v xml:space="preserve">EVENTO </v>
          </cell>
          <cell r="E265" t="str">
            <v>FEVC</v>
          </cell>
          <cell r="F265" t="str">
            <v>6271</v>
          </cell>
          <cell r="G265" t="str">
            <v>FEVC6271</v>
          </cell>
          <cell r="H265">
            <v>45287</v>
          </cell>
          <cell r="I265">
            <v>45287</v>
          </cell>
          <cell r="J265">
            <v>37120</v>
          </cell>
          <cell r="R265">
            <v>37120</v>
          </cell>
          <cell r="S265" t="str">
            <v>6271</v>
          </cell>
          <cell r="T265">
            <v>37120</v>
          </cell>
          <cell r="U265">
            <v>37120</v>
          </cell>
          <cell r="AC265" t="str">
            <v>717-5785</v>
          </cell>
          <cell r="AD265">
            <v>45397</v>
          </cell>
        </row>
        <row r="266">
          <cell r="A266" t="str">
            <v>807008842-FEVC6276</v>
          </cell>
          <cell r="B266" t="str">
            <v>807008842</v>
          </cell>
          <cell r="C266">
            <v>261</v>
          </cell>
          <cell r="D266" t="str">
            <v xml:space="preserve">EVENTO </v>
          </cell>
          <cell r="E266" t="str">
            <v>FEVC</v>
          </cell>
          <cell r="F266" t="str">
            <v>6276</v>
          </cell>
          <cell r="G266" t="str">
            <v>FEVC6276</v>
          </cell>
          <cell r="H266">
            <v>45287</v>
          </cell>
          <cell r="I266">
            <v>45287</v>
          </cell>
          <cell r="J266">
            <v>37120</v>
          </cell>
          <cell r="R266">
            <v>37120</v>
          </cell>
          <cell r="S266" t="str">
            <v>6276</v>
          </cell>
          <cell r="T266">
            <v>37120</v>
          </cell>
          <cell r="U266">
            <v>37120</v>
          </cell>
          <cell r="AC266" t="str">
            <v>717-5785</v>
          </cell>
          <cell r="AD266">
            <v>45397</v>
          </cell>
        </row>
        <row r="267">
          <cell r="A267" t="str">
            <v>807008842-FEVC4180</v>
          </cell>
          <cell r="B267" t="str">
            <v>807008842</v>
          </cell>
          <cell r="C267">
            <v>262</v>
          </cell>
          <cell r="D267" t="str">
            <v xml:space="preserve">EVENTO </v>
          </cell>
          <cell r="E267" t="str">
            <v>FEVC</v>
          </cell>
          <cell r="F267" t="str">
            <v>4180</v>
          </cell>
          <cell r="G267" t="str">
            <v>FEVC4180</v>
          </cell>
          <cell r="H267">
            <v>44887</v>
          </cell>
          <cell r="I267">
            <v>44887</v>
          </cell>
          <cell r="J267">
            <v>379653</v>
          </cell>
          <cell r="R267">
            <v>379653</v>
          </cell>
          <cell r="S267" t="str">
            <v>4180</v>
          </cell>
          <cell r="T267">
            <v>379653</v>
          </cell>
          <cell r="U267">
            <v>379653</v>
          </cell>
          <cell r="AC267" t="str">
            <v>717-3486</v>
          </cell>
          <cell r="AD267">
            <v>44949</v>
          </cell>
        </row>
        <row r="268">
          <cell r="A268" t="str">
            <v>807008842-FEVC6275</v>
          </cell>
          <cell r="B268" t="str">
            <v>807008842</v>
          </cell>
          <cell r="C268">
            <v>263</v>
          </cell>
          <cell r="D268" t="str">
            <v xml:space="preserve">EVENTO </v>
          </cell>
          <cell r="E268" t="str">
            <v>FEVC</v>
          </cell>
          <cell r="F268" t="str">
            <v>6275</v>
          </cell>
          <cell r="G268" t="str">
            <v>FEVC6275</v>
          </cell>
          <cell r="H268">
            <v>45287</v>
          </cell>
          <cell r="I268">
            <v>45287</v>
          </cell>
          <cell r="J268">
            <v>37970</v>
          </cell>
          <cell r="R268">
            <v>37970</v>
          </cell>
          <cell r="S268" t="str">
            <v>6275</v>
          </cell>
          <cell r="T268">
            <v>37970</v>
          </cell>
          <cell r="U268">
            <v>37970</v>
          </cell>
          <cell r="AC268" t="str">
            <v>717-5785</v>
          </cell>
          <cell r="AD268">
            <v>45397</v>
          </cell>
        </row>
        <row r="269">
          <cell r="A269" t="str">
            <v>807008842-FEVC6458</v>
          </cell>
          <cell r="B269" t="str">
            <v>807008842</v>
          </cell>
          <cell r="C269">
            <v>264</v>
          </cell>
          <cell r="D269" t="str">
            <v xml:space="preserve">EVENTO </v>
          </cell>
          <cell r="E269" t="str">
            <v>FEVC</v>
          </cell>
          <cell r="F269" t="str">
            <v>6458</v>
          </cell>
          <cell r="G269" t="str">
            <v>FEVC6458</v>
          </cell>
          <cell r="H269">
            <v>45322</v>
          </cell>
          <cell r="I269">
            <v>45322</v>
          </cell>
          <cell r="J269">
            <v>38133</v>
          </cell>
          <cell r="R269">
            <v>38133</v>
          </cell>
          <cell r="S269" t="str">
            <v>6458</v>
          </cell>
          <cell r="T269">
            <v>38133</v>
          </cell>
          <cell r="U269">
            <v>19760</v>
          </cell>
          <cell r="W269">
            <v>18373</v>
          </cell>
          <cell r="AC269" t="str">
            <v>717-5785</v>
          </cell>
          <cell r="AD269">
            <v>45397</v>
          </cell>
        </row>
        <row r="270">
          <cell r="A270" t="str">
            <v>807008842-FEVC6462</v>
          </cell>
          <cell r="B270" t="str">
            <v>807008842</v>
          </cell>
          <cell r="C270">
            <v>265</v>
          </cell>
          <cell r="D270" t="str">
            <v xml:space="preserve">EVENTO </v>
          </cell>
          <cell r="E270" t="str">
            <v>FEVC</v>
          </cell>
          <cell r="F270" t="str">
            <v>6462</v>
          </cell>
          <cell r="G270" t="str">
            <v>FEVC6462</v>
          </cell>
          <cell r="H270">
            <v>45322</v>
          </cell>
          <cell r="I270">
            <v>45322</v>
          </cell>
          <cell r="J270">
            <v>38133</v>
          </cell>
          <cell r="R270">
            <v>38133</v>
          </cell>
          <cell r="S270" t="str">
            <v>6462</v>
          </cell>
          <cell r="T270">
            <v>38133</v>
          </cell>
          <cell r="U270">
            <v>19760</v>
          </cell>
          <cell r="W270">
            <v>18373</v>
          </cell>
          <cell r="AC270" t="str">
            <v>717-5785</v>
          </cell>
          <cell r="AD270">
            <v>45397</v>
          </cell>
        </row>
        <row r="271">
          <cell r="A271" t="str">
            <v>807008842-FEVC5845</v>
          </cell>
          <cell r="B271" t="str">
            <v>807008842</v>
          </cell>
          <cell r="C271">
            <v>266</v>
          </cell>
          <cell r="D271" t="str">
            <v xml:space="preserve">EVENTO </v>
          </cell>
          <cell r="E271" t="str">
            <v>FEVC</v>
          </cell>
          <cell r="F271" t="str">
            <v>5845</v>
          </cell>
          <cell r="G271" t="str">
            <v>FEVC5845</v>
          </cell>
          <cell r="H271">
            <v>45183</v>
          </cell>
          <cell r="I271">
            <v>45183</v>
          </cell>
          <cell r="J271">
            <v>385270</v>
          </cell>
          <cell r="R271">
            <v>385270</v>
          </cell>
          <cell r="S271" t="str">
            <v>5845</v>
          </cell>
          <cell r="T271">
            <v>385270</v>
          </cell>
          <cell r="U271">
            <v>385270</v>
          </cell>
          <cell r="AC271" t="str">
            <v>717-4975</v>
          </cell>
          <cell r="AD271">
            <v>45252</v>
          </cell>
        </row>
        <row r="272">
          <cell r="A272" t="str">
            <v>807008842-FEVC6238</v>
          </cell>
          <cell r="B272" t="str">
            <v>807008842</v>
          </cell>
          <cell r="C272">
            <v>5</v>
          </cell>
          <cell r="D272" t="str">
            <v xml:space="preserve">EVENTO </v>
          </cell>
          <cell r="E272" t="str">
            <v>FEVC</v>
          </cell>
          <cell r="F272" t="str">
            <v>6238</v>
          </cell>
          <cell r="G272" t="str">
            <v>FEVC6238</v>
          </cell>
          <cell r="H272">
            <v>45279</v>
          </cell>
          <cell r="I272">
            <v>45279</v>
          </cell>
          <cell r="J272">
            <v>207702</v>
          </cell>
          <cell r="R272">
            <v>19539</v>
          </cell>
          <cell r="S272" t="str">
            <v>6238</v>
          </cell>
          <cell r="T272">
            <v>207702</v>
          </cell>
          <cell r="U272">
            <v>19539</v>
          </cell>
          <cell r="AB272" t="str">
            <v/>
          </cell>
          <cell r="AC272" t="str">
            <v xml:space="preserve"> 717-5785</v>
          </cell>
          <cell r="AD272">
            <v>45397</v>
          </cell>
          <cell r="AE272" t="str">
            <v xml:space="preserve">VLR FACT $207.702 CANCELADO $207,702 CON EGRESO 717-5785 DEL 15/04/2024 SALDO CERO </v>
          </cell>
        </row>
        <row r="273">
          <cell r="A273" t="str">
            <v>807008842-FEVS290</v>
          </cell>
          <cell r="B273" t="str">
            <v>807008842</v>
          </cell>
          <cell r="C273">
            <v>268</v>
          </cell>
          <cell r="D273" t="str">
            <v xml:space="preserve">EVENTO </v>
          </cell>
          <cell r="E273" t="str">
            <v>FEVS</v>
          </cell>
          <cell r="F273" t="str">
            <v>290</v>
          </cell>
          <cell r="G273" t="str">
            <v>FEVS290</v>
          </cell>
          <cell r="H273">
            <v>44865</v>
          </cell>
          <cell r="I273">
            <v>44865</v>
          </cell>
          <cell r="J273">
            <v>3990</v>
          </cell>
          <cell r="R273">
            <v>3990</v>
          </cell>
          <cell r="S273" t="str">
            <v>290</v>
          </cell>
          <cell r="T273">
            <v>3990</v>
          </cell>
          <cell r="U273">
            <v>3990</v>
          </cell>
          <cell r="AC273" t="str">
            <v>717-3404</v>
          </cell>
          <cell r="AD273">
            <v>44915</v>
          </cell>
        </row>
        <row r="274">
          <cell r="A274" t="str">
            <v>807008842-FEVS296</v>
          </cell>
          <cell r="B274" t="str">
            <v>807008842</v>
          </cell>
          <cell r="C274">
            <v>269</v>
          </cell>
          <cell r="D274" t="str">
            <v xml:space="preserve">EVENTO </v>
          </cell>
          <cell r="E274" t="str">
            <v>FEVS</v>
          </cell>
          <cell r="F274" t="str">
            <v>296</v>
          </cell>
          <cell r="G274" t="str">
            <v>FEVS296</v>
          </cell>
          <cell r="H274">
            <v>44865</v>
          </cell>
          <cell r="I274">
            <v>44865</v>
          </cell>
          <cell r="J274">
            <v>3990</v>
          </cell>
          <cell r="R274">
            <v>3990</v>
          </cell>
          <cell r="S274" t="str">
            <v>296</v>
          </cell>
          <cell r="T274">
            <v>3990</v>
          </cell>
          <cell r="U274">
            <v>3990</v>
          </cell>
          <cell r="AC274" t="str">
            <v>717-3404</v>
          </cell>
          <cell r="AD274">
            <v>44915</v>
          </cell>
        </row>
        <row r="275">
          <cell r="A275" t="str">
            <v>807008842-FEVC6502</v>
          </cell>
          <cell r="B275" t="str">
            <v>807008842</v>
          </cell>
          <cell r="C275">
            <v>270</v>
          </cell>
          <cell r="D275" t="str">
            <v xml:space="preserve">EVENTO </v>
          </cell>
          <cell r="E275" t="str">
            <v>FEVC</v>
          </cell>
          <cell r="F275" t="str">
            <v>6502</v>
          </cell>
          <cell r="G275" t="str">
            <v>FEVC6502</v>
          </cell>
          <cell r="H275">
            <v>45335</v>
          </cell>
          <cell r="I275">
            <v>45335</v>
          </cell>
          <cell r="J275">
            <v>399132</v>
          </cell>
          <cell r="R275">
            <v>399132</v>
          </cell>
          <cell r="S275" t="str">
            <v>6502</v>
          </cell>
          <cell r="T275">
            <v>399132</v>
          </cell>
          <cell r="U275">
            <v>399132</v>
          </cell>
          <cell r="AC275" t="str">
            <v>717-5785</v>
          </cell>
          <cell r="AD275">
            <v>45397</v>
          </cell>
        </row>
        <row r="276">
          <cell r="A276" t="str">
            <v>807008842-FEVS287</v>
          </cell>
          <cell r="B276" t="str">
            <v>807008842</v>
          </cell>
          <cell r="C276">
            <v>271</v>
          </cell>
          <cell r="D276" t="str">
            <v xml:space="preserve">EVENTO </v>
          </cell>
          <cell r="E276" t="str">
            <v>FEVS</v>
          </cell>
          <cell r="F276" t="str">
            <v>287</v>
          </cell>
          <cell r="G276" t="str">
            <v>FEVS287</v>
          </cell>
          <cell r="H276">
            <v>44865</v>
          </cell>
          <cell r="I276">
            <v>44865</v>
          </cell>
          <cell r="J276">
            <v>40000</v>
          </cell>
          <cell r="R276">
            <v>40000</v>
          </cell>
          <cell r="S276" t="str">
            <v>287</v>
          </cell>
          <cell r="T276">
            <v>40000</v>
          </cell>
          <cell r="U276">
            <v>40000</v>
          </cell>
          <cell r="AC276" t="str">
            <v>717-3404</v>
          </cell>
          <cell r="AD276">
            <v>44915</v>
          </cell>
        </row>
        <row r="277">
          <cell r="A277" t="str">
            <v>807008842-FEVS291</v>
          </cell>
          <cell r="B277" t="str">
            <v>807008842</v>
          </cell>
          <cell r="C277">
            <v>272</v>
          </cell>
          <cell r="D277" t="str">
            <v xml:space="preserve">EVENTO </v>
          </cell>
          <cell r="E277" t="str">
            <v>FEVS</v>
          </cell>
          <cell r="F277" t="str">
            <v>291</v>
          </cell>
          <cell r="G277" t="str">
            <v>FEVS291</v>
          </cell>
          <cell r="H277">
            <v>44865</v>
          </cell>
          <cell r="I277">
            <v>44865</v>
          </cell>
          <cell r="J277">
            <v>40000</v>
          </cell>
          <cell r="R277">
            <v>40000</v>
          </cell>
          <cell r="S277" t="str">
            <v>291</v>
          </cell>
          <cell r="T277">
            <v>40000</v>
          </cell>
          <cell r="U277">
            <v>40000</v>
          </cell>
          <cell r="AC277" t="str">
            <v>717-3404</v>
          </cell>
          <cell r="AD277">
            <v>44915</v>
          </cell>
        </row>
        <row r="278">
          <cell r="A278" t="str">
            <v>807008842-FEVS294</v>
          </cell>
          <cell r="B278" t="str">
            <v>807008842</v>
          </cell>
          <cell r="C278">
            <v>273</v>
          </cell>
          <cell r="D278" t="str">
            <v xml:space="preserve">EVENTO </v>
          </cell>
          <cell r="E278" t="str">
            <v>FEVS</v>
          </cell>
          <cell r="F278" t="str">
            <v>294</v>
          </cell>
          <cell r="G278" t="str">
            <v>FEVS294</v>
          </cell>
          <cell r="H278">
            <v>44865</v>
          </cell>
          <cell r="I278">
            <v>44865</v>
          </cell>
          <cell r="J278">
            <v>40000</v>
          </cell>
          <cell r="R278">
            <v>40000</v>
          </cell>
          <cell r="S278" t="str">
            <v>294</v>
          </cell>
          <cell r="T278">
            <v>40000</v>
          </cell>
          <cell r="U278">
            <v>40000</v>
          </cell>
          <cell r="AC278" t="str">
            <v>717-3404</v>
          </cell>
          <cell r="AD278">
            <v>44915</v>
          </cell>
        </row>
        <row r="279">
          <cell r="A279" t="str">
            <v>807008842-FEVS297</v>
          </cell>
          <cell r="B279" t="str">
            <v>807008842</v>
          </cell>
          <cell r="C279">
            <v>274</v>
          </cell>
          <cell r="D279" t="str">
            <v xml:space="preserve">EVENTO </v>
          </cell>
          <cell r="E279" t="str">
            <v>FEVS</v>
          </cell>
          <cell r="F279" t="str">
            <v>297</v>
          </cell>
          <cell r="G279" t="str">
            <v>FEVS297</v>
          </cell>
          <cell r="H279">
            <v>44865</v>
          </cell>
          <cell r="I279">
            <v>44865</v>
          </cell>
          <cell r="J279">
            <v>40000</v>
          </cell>
          <cell r="R279">
            <v>40000</v>
          </cell>
          <cell r="S279" t="str">
            <v>297</v>
          </cell>
          <cell r="T279">
            <v>40000</v>
          </cell>
          <cell r="U279">
            <v>40000</v>
          </cell>
          <cell r="AC279" t="str">
            <v>717-3404</v>
          </cell>
          <cell r="AD279">
            <v>44915</v>
          </cell>
        </row>
        <row r="280">
          <cell r="A280" t="str">
            <v>807008842-FEVS315</v>
          </cell>
          <cell r="B280" t="str">
            <v>807008842</v>
          </cell>
          <cell r="C280">
            <v>275</v>
          </cell>
          <cell r="D280" t="str">
            <v xml:space="preserve">EVENTO </v>
          </cell>
          <cell r="E280" t="str">
            <v>FEVS</v>
          </cell>
          <cell r="F280" t="str">
            <v>315</v>
          </cell>
          <cell r="G280" t="str">
            <v>FEVS315</v>
          </cell>
          <cell r="H280">
            <v>44893</v>
          </cell>
          <cell r="I280">
            <v>44893</v>
          </cell>
          <cell r="J280">
            <v>40000</v>
          </cell>
          <cell r="R280">
            <v>40000</v>
          </cell>
          <cell r="S280" t="str">
            <v>315</v>
          </cell>
          <cell r="T280">
            <v>40000</v>
          </cell>
          <cell r="U280">
            <v>40000</v>
          </cell>
          <cell r="AC280" t="str">
            <v>717-3486</v>
          </cell>
          <cell r="AD280">
            <v>44949</v>
          </cell>
        </row>
        <row r="281">
          <cell r="A281" t="str">
            <v>807008842-FEVS318</v>
          </cell>
          <cell r="B281" t="str">
            <v>807008842</v>
          </cell>
          <cell r="C281">
            <v>276</v>
          </cell>
          <cell r="D281" t="str">
            <v xml:space="preserve">EVENTO </v>
          </cell>
          <cell r="E281" t="str">
            <v>FEVS</v>
          </cell>
          <cell r="F281" t="str">
            <v>318</v>
          </cell>
          <cell r="G281" t="str">
            <v>FEVS318</v>
          </cell>
          <cell r="H281">
            <v>44893</v>
          </cell>
          <cell r="I281">
            <v>44893</v>
          </cell>
          <cell r="J281">
            <v>40000</v>
          </cell>
          <cell r="R281">
            <v>40000</v>
          </cell>
          <cell r="S281" t="str">
            <v>318</v>
          </cell>
          <cell r="T281">
            <v>40000</v>
          </cell>
          <cell r="U281">
            <v>40000</v>
          </cell>
          <cell r="AC281" t="str">
            <v>717-3486</v>
          </cell>
          <cell r="AD281">
            <v>44949</v>
          </cell>
        </row>
        <row r="282">
          <cell r="A282" t="str">
            <v>807008842-FEVS319</v>
          </cell>
          <cell r="B282" t="str">
            <v>807008842</v>
          </cell>
          <cell r="C282">
            <v>277</v>
          </cell>
          <cell r="D282" t="str">
            <v xml:space="preserve">EVENTO </v>
          </cell>
          <cell r="E282" t="str">
            <v>FEVS</v>
          </cell>
          <cell r="F282" t="str">
            <v>319</v>
          </cell>
          <cell r="G282" t="str">
            <v>FEVS319</v>
          </cell>
          <cell r="H282">
            <v>44893</v>
          </cell>
          <cell r="I282">
            <v>44893</v>
          </cell>
          <cell r="J282">
            <v>40000</v>
          </cell>
          <cell r="R282">
            <v>40000</v>
          </cell>
          <cell r="S282" t="str">
            <v>319</v>
          </cell>
          <cell r="T282">
            <v>40000</v>
          </cell>
          <cell r="U282">
            <v>40000</v>
          </cell>
          <cell r="AC282" t="str">
            <v>717-3486</v>
          </cell>
          <cell r="AD282">
            <v>44949</v>
          </cell>
        </row>
        <row r="283">
          <cell r="A283" t="str">
            <v>807008842-FEVG1673</v>
          </cell>
          <cell r="B283" t="str">
            <v>807008842</v>
          </cell>
          <cell r="C283">
            <v>278</v>
          </cell>
          <cell r="D283" t="str">
            <v xml:space="preserve">EVENTO </v>
          </cell>
          <cell r="E283" t="str">
            <v>FEVG</v>
          </cell>
          <cell r="F283" t="str">
            <v>1673</v>
          </cell>
          <cell r="G283" t="str">
            <v>FEVG1673</v>
          </cell>
          <cell r="H283">
            <v>44834</v>
          </cell>
          <cell r="I283">
            <v>44834</v>
          </cell>
          <cell r="J283">
            <v>40000</v>
          </cell>
          <cell r="R283">
            <v>40000</v>
          </cell>
          <cell r="S283" t="str">
            <v>1673</v>
          </cell>
          <cell r="T283">
            <v>40000</v>
          </cell>
          <cell r="U283">
            <v>40000</v>
          </cell>
          <cell r="AC283" t="str">
            <v>717-3296</v>
          </cell>
          <cell r="AD283">
            <v>44887</v>
          </cell>
        </row>
        <row r="284">
          <cell r="A284" t="str">
            <v>807008842-FEVG1674</v>
          </cell>
          <cell r="B284" t="str">
            <v>807008842</v>
          </cell>
          <cell r="C284">
            <v>279</v>
          </cell>
          <cell r="D284" t="str">
            <v xml:space="preserve">EVENTO </v>
          </cell>
          <cell r="E284" t="str">
            <v>FEVG</v>
          </cell>
          <cell r="F284" t="str">
            <v>1674</v>
          </cell>
          <cell r="G284" t="str">
            <v>FEVG1674</v>
          </cell>
          <cell r="H284">
            <v>44834</v>
          </cell>
          <cell r="I284">
            <v>44834</v>
          </cell>
          <cell r="J284">
            <v>40000</v>
          </cell>
          <cell r="R284">
            <v>40000</v>
          </cell>
          <cell r="S284" t="str">
            <v>1674</v>
          </cell>
          <cell r="T284">
            <v>40000</v>
          </cell>
          <cell r="U284">
            <v>40000</v>
          </cell>
          <cell r="AC284" t="str">
            <v>717-3296</v>
          </cell>
          <cell r="AD284">
            <v>44887</v>
          </cell>
        </row>
        <row r="285">
          <cell r="A285" t="str">
            <v>807008842-FEVG1784</v>
          </cell>
          <cell r="B285" t="str">
            <v>807008842</v>
          </cell>
          <cell r="C285">
            <v>280</v>
          </cell>
          <cell r="D285" t="str">
            <v xml:space="preserve">EVENTO </v>
          </cell>
          <cell r="E285" t="str">
            <v>FEVG</v>
          </cell>
          <cell r="F285" t="str">
            <v>1784</v>
          </cell>
          <cell r="G285" t="str">
            <v>FEVG1784</v>
          </cell>
          <cell r="H285">
            <v>44865</v>
          </cell>
          <cell r="I285">
            <v>44865</v>
          </cell>
          <cell r="J285">
            <v>40000</v>
          </cell>
          <cell r="R285">
            <v>40000</v>
          </cell>
          <cell r="S285" t="str">
            <v>1784</v>
          </cell>
          <cell r="T285">
            <v>40000</v>
          </cell>
          <cell r="U285">
            <v>40000</v>
          </cell>
          <cell r="AC285" t="str">
            <v>717-3624</v>
          </cell>
          <cell r="AD285">
            <v>44977</v>
          </cell>
        </row>
        <row r="286">
          <cell r="A286" t="str">
            <v>807008842-FEVG1785</v>
          </cell>
          <cell r="B286" t="str">
            <v>807008842</v>
          </cell>
          <cell r="C286">
            <v>281</v>
          </cell>
          <cell r="D286" t="str">
            <v xml:space="preserve">EVENTO </v>
          </cell>
          <cell r="E286" t="str">
            <v>FEVG</v>
          </cell>
          <cell r="F286" t="str">
            <v>1785</v>
          </cell>
          <cell r="G286" t="str">
            <v>FEVG1785</v>
          </cell>
          <cell r="H286">
            <v>44865</v>
          </cell>
          <cell r="I286">
            <v>44865</v>
          </cell>
          <cell r="J286">
            <v>40000</v>
          </cell>
          <cell r="R286">
            <v>40000</v>
          </cell>
          <cell r="S286" t="str">
            <v>1785</v>
          </cell>
          <cell r="T286">
            <v>40000</v>
          </cell>
          <cell r="U286">
            <v>40000</v>
          </cell>
          <cell r="AC286" t="str">
            <v>717-3624</v>
          </cell>
          <cell r="AD286">
            <v>44977</v>
          </cell>
        </row>
        <row r="287">
          <cell r="A287" t="str">
            <v>807008842-FEVG1786</v>
          </cell>
          <cell r="B287" t="str">
            <v>807008842</v>
          </cell>
          <cell r="C287">
            <v>282</v>
          </cell>
          <cell r="D287" t="str">
            <v xml:space="preserve">EVENTO </v>
          </cell>
          <cell r="E287" t="str">
            <v>FEVG</v>
          </cell>
          <cell r="F287" t="str">
            <v>1786</v>
          </cell>
          <cell r="G287" t="str">
            <v>FEVG1786</v>
          </cell>
          <cell r="H287">
            <v>44865</v>
          </cell>
          <cell r="I287">
            <v>44865</v>
          </cell>
          <cell r="J287">
            <v>40000</v>
          </cell>
          <cell r="R287">
            <v>40000</v>
          </cell>
          <cell r="S287" t="str">
            <v>1786</v>
          </cell>
          <cell r="T287">
            <v>40000</v>
          </cell>
          <cell r="U287">
            <v>40000</v>
          </cell>
          <cell r="AC287" t="str">
            <v>717-3624</v>
          </cell>
          <cell r="AD287">
            <v>44977</v>
          </cell>
        </row>
        <row r="288">
          <cell r="A288" t="str">
            <v>807008842-FEVC6455</v>
          </cell>
          <cell r="B288" t="str">
            <v>807008842</v>
          </cell>
          <cell r="C288">
            <v>283</v>
          </cell>
          <cell r="D288" t="str">
            <v xml:space="preserve">EVENTO </v>
          </cell>
          <cell r="E288" t="str">
            <v>FEVC</v>
          </cell>
          <cell r="F288" t="str">
            <v>6455</v>
          </cell>
          <cell r="G288" t="str">
            <v>FEVC6455</v>
          </cell>
          <cell r="H288">
            <v>45322</v>
          </cell>
          <cell r="I288">
            <v>45322</v>
          </cell>
          <cell r="J288">
            <v>40560</v>
          </cell>
          <cell r="R288">
            <v>40560</v>
          </cell>
          <cell r="S288" t="str">
            <v>6455</v>
          </cell>
          <cell r="T288">
            <v>40560</v>
          </cell>
          <cell r="U288">
            <v>40560</v>
          </cell>
          <cell r="AC288" t="str">
            <v>717-5785</v>
          </cell>
          <cell r="AD288">
            <v>45397</v>
          </cell>
        </row>
        <row r="289">
          <cell r="A289" t="str">
            <v>807008842-FEVC6457</v>
          </cell>
          <cell r="B289" t="str">
            <v>807008842</v>
          </cell>
          <cell r="C289">
            <v>284</v>
          </cell>
          <cell r="D289" t="str">
            <v xml:space="preserve">EVENTO </v>
          </cell>
          <cell r="E289" t="str">
            <v>FEVC</v>
          </cell>
          <cell r="F289" t="str">
            <v>6457</v>
          </cell>
          <cell r="G289" t="str">
            <v>FEVC6457</v>
          </cell>
          <cell r="H289">
            <v>45322</v>
          </cell>
          <cell r="I289">
            <v>45322</v>
          </cell>
          <cell r="J289">
            <v>40560</v>
          </cell>
          <cell r="R289">
            <v>40560</v>
          </cell>
          <cell r="S289" t="str">
            <v>6457</v>
          </cell>
          <cell r="T289">
            <v>40560</v>
          </cell>
          <cell r="U289">
            <v>40560</v>
          </cell>
          <cell r="AC289" t="str">
            <v>717-5785</v>
          </cell>
          <cell r="AD289">
            <v>45397</v>
          </cell>
        </row>
        <row r="290">
          <cell r="A290" t="str">
            <v>807008842-FEVG2298</v>
          </cell>
          <cell r="B290" t="str">
            <v>807008842</v>
          </cell>
          <cell r="C290">
            <v>285</v>
          </cell>
          <cell r="D290" t="str">
            <v xml:space="preserve">EVENTO </v>
          </cell>
          <cell r="E290" t="str">
            <v>FEVG</v>
          </cell>
          <cell r="F290" t="str">
            <v>2298</v>
          </cell>
          <cell r="G290" t="str">
            <v>FEVG2298</v>
          </cell>
          <cell r="H290">
            <v>45104</v>
          </cell>
          <cell r="I290">
            <v>45104</v>
          </cell>
          <cell r="J290">
            <v>288299</v>
          </cell>
          <cell r="R290">
            <v>4100</v>
          </cell>
          <cell r="S290" t="str">
            <v>2298</v>
          </cell>
          <cell r="T290">
            <v>288299</v>
          </cell>
          <cell r="U290">
            <v>4100</v>
          </cell>
          <cell r="AC290" t="str">
            <v>717-4975</v>
          </cell>
          <cell r="AD290">
            <v>45252</v>
          </cell>
        </row>
        <row r="291">
          <cell r="A291" t="str">
            <v>807008842-FEVG2353</v>
          </cell>
          <cell r="B291" t="str">
            <v>807008842</v>
          </cell>
          <cell r="C291">
            <v>286</v>
          </cell>
          <cell r="D291" t="str">
            <v xml:space="preserve">EVENTO </v>
          </cell>
          <cell r="E291" t="str">
            <v>FEVG</v>
          </cell>
          <cell r="F291" t="str">
            <v>2353</v>
          </cell>
          <cell r="G291" t="str">
            <v>FEVG2353</v>
          </cell>
          <cell r="H291">
            <v>45128</v>
          </cell>
          <cell r="I291">
            <v>45128</v>
          </cell>
          <cell r="J291">
            <v>37120</v>
          </cell>
          <cell r="R291">
            <v>4100</v>
          </cell>
          <cell r="S291" t="str">
            <v>2353</v>
          </cell>
          <cell r="T291">
            <v>37120</v>
          </cell>
          <cell r="U291">
            <v>4100</v>
          </cell>
          <cell r="AC291" t="str">
            <v>717-5159</v>
          </cell>
          <cell r="AD291">
            <v>45282</v>
          </cell>
        </row>
        <row r="292">
          <cell r="A292" t="str">
            <v>807008842-FEVG2478</v>
          </cell>
          <cell r="B292" t="str">
            <v>807008842</v>
          </cell>
          <cell r="C292">
            <v>287</v>
          </cell>
          <cell r="D292" t="str">
            <v xml:space="preserve">EVENTO </v>
          </cell>
          <cell r="E292" t="str">
            <v>FEVG</v>
          </cell>
          <cell r="F292" t="str">
            <v>2478</v>
          </cell>
          <cell r="G292" t="str">
            <v>FEVG2478</v>
          </cell>
          <cell r="H292">
            <v>45230</v>
          </cell>
          <cell r="I292">
            <v>45230</v>
          </cell>
          <cell r="J292">
            <v>37120</v>
          </cell>
          <cell r="R292">
            <v>4100</v>
          </cell>
          <cell r="S292" t="str">
            <v>2478</v>
          </cell>
          <cell r="T292">
            <v>37120</v>
          </cell>
          <cell r="U292">
            <v>4100</v>
          </cell>
          <cell r="AC292" t="str">
            <v>717-5629</v>
          </cell>
          <cell r="AD292">
            <v>45369</v>
          </cell>
        </row>
        <row r="293">
          <cell r="A293" t="str">
            <v>807008842-FEVC5626</v>
          </cell>
          <cell r="B293" t="str">
            <v>807008842</v>
          </cell>
          <cell r="C293">
            <v>288</v>
          </cell>
          <cell r="D293" t="str">
            <v xml:space="preserve">EVENTO </v>
          </cell>
          <cell r="E293" t="str">
            <v>FEVC</v>
          </cell>
          <cell r="F293" t="str">
            <v>5626</v>
          </cell>
          <cell r="G293" t="str">
            <v>FEVC5626</v>
          </cell>
          <cell r="H293">
            <v>45135</v>
          </cell>
          <cell r="I293">
            <v>45135</v>
          </cell>
          <cell r="J293">
            <v>37120</v>
          </cell>
          <cell r="R293">
            <v>4100</v>
          </cell>
          <cell r="S293" t="str">
            <v>5626</v>
          </cell>
          <cell r="T293">
            <v>37120</v>
          </cell>
          <cell r="U293">
            <v>4100</v>
          </cell>
          <cell r="AC293" t="str">
            <v>717-5159</v>
          </cell>
          <cell r="AD293">
            <v>45282</v>
          </cell>
        </row>
        <row r="294">
          <cell r="A294" t="str">
            <v>807008842-FEVT338</v>
          </cell>
          <cell r="B294" t="str">
            <v>807008842</v>
          </cell>
          <cell r="C294">
            <v>289</v>
          </cell>
          <cell r="D294" t="str">
            <v xml:space="preserve">EVENTO </v>
          </cell>
          <cell r="E294" t="str">
            <v>FEVT</v>
          </cell>
          <cell r="F294" t="str">
            <v>338</v>
          </cell>
          <cell r="G294" t="str">
            <v>FEVT338</v>
          </cell>
          <cell r="H294">
            <v>45247</v>
          </cell>
          <cell r="I294">
            <v>45247</v>
          </cell>
          <cell r="J294">
            <v>525345</v>
          </cell>
          <cell r="R294">
            <v>413400</v>
          </cell>
          <cell r="S294" t="str">
            <v>338</v>
          </cell>
          <cell r="T294">
            <v>525345</v>
          </cell>
          <cell r="U294">
            <v>289380</v>
          </cell>
          <cell r="W294">
            <v>124020</v>
          </cell>
          <cell r="AC294" t="str">
            <v>817-7422</v>
          </cell>
          <cell r="AD294">
            <v>45372</v>
          </cell>
        </row>
        <row r="295">
          <cell r="A295" t="str">
            <v>807008842-FEVS554</v>
          </cell>
          <cell r="B295" t="str">
            <v>807008842</v>
          </cell>
          <cell r="C295">
            <v>290</v>
          </cell>
          <cell r="D295" t="str">
            <v xml:space="preserve">EVENTO </v>
          </cell>
          <cell r="E295" t="str">
            <v>FEVS</v>
          </cell>
          <cell r="F295" t="str">
            <v>554</v>
          </cell>
          <cell r="G295" t="str">
            <v>FEVS554</v>
          </cell>
          <cell r="H295">
            <v>45350</v>
          </cell>
          <cell r="I295">
            <v>45350</v>
          </cell>
          <cell r="J295">
            <v>41600</v>
          </cell>
          <cell r="R295">
            <v>41600</v>
          </cell>
          <cell r="S295" t="str">
            <v>554</v>
          </cell>
          <cell r="T295">
            <v>41600</v>
          </cell>
          <cell r="U295">
            <v>41600</v>
          </cell>
          <cell r="AC295" t="str">
            <v>717-5785</v>
          </cell>
          <cell r="AD295">
            <v>45397</v>
          </cell>
        </row>
        <row r="296">
          <cell r="A296" t="str">
            <v>807008842-FEVG2557</v>
          </cell>
          <cell r="B296" t="str">
            <v>807008842</v>
          </cell>
          <cell r="C296">
            <v>291</v>
          </cell>
          <cell r="D296" t="str">
            <v xml:space="preserve">EVENTO </v>
          </cell>
          <cell r="E296" t="str">
            <v>FEVG</v>
          </cell>
          <cell r="F296" t="str">
            <v>2557</v>
          </cell>
          <cell r="G296" t="str">
            <v>FEVG2557</v>
          </cell>
          <cell r="H296">
            <v>45320</v>
          </cell>
          <cell r="I296">
            <v>45320</v>
          </cell>
          <cell r="J296">
            <v>41600</v>
          </cell>
          <cell r="R296">
            <v>41600</v>
          </cell>
          <cell r="S296" t="str">
            <v>2557</v>
          </cell>
          <cell r="T296">
            <v>41600</v>
          </cell>
          <cell r="U296">
            <v>41600</v>
          </cell>
          <cell r="AC296" t="str">
            <v>717-5785</v>
          </cell>
          <cell r="AD296">
            <v>45397</v>
          </cell>
        </row>
        <row r="297">
          <cell r="A297" t="str">
            <v>807008842-FEVG2594</v>
          </cell>
          <cell r="B297" t="str">
            <v>807008842</v>
          </cell>
          <cell r="C297">
            <v>292</v>
          </cell>
          <cell r="D297" t="str">
            <v xml:space="preserve">EVENTO </v>
          </cell>
          <cell r="E297" t="str">
            <v>FEVG</v>
          </cell>
          <cell r="F297" t="str">
            <v>2594</v>
          </cell>
          <cell r="G297" t="str">
            <v>FEVG2594</v>
          </cell>
          <cell r="H297">
            <v>45334</v>
          </cell>
          <cell r="I297">
            <v>45334</v>
          </cell>
          <cell r="J297">
            <v>41600</v>
          </cell>
          <cell r="R297">
            <v>41600</v>
          </cell>
          <cell r="S297" t="str">
            <v>2594</v>
          </cell>
          <cell r="T297">
            <v>41600</v>
          </cell>
          <cell r="U297">
            <v>41600</v>
          </cell>
          <cell r="AC297" t="str">
            <v>717-5785</v>
          </cell>
          <cell r="AD297">
            <v>45397</v>
          </cell>
        </row>
        <row r="298">
          <cell r="A298" t="str">
            <v>807008842-FEVG2626</v>
          </cell>
          <cell r="B298" t="str">
            <v>807008842</v>
          </cell>
          <cell r="C298">
            <v>293</v>
          </cell>
          <cell r="D298" t="str">
            <v xml:space="preserve">EVENTO </v>
          </cell>
          <cell r="E298" t="str">
            <v>FEVG</v>
          </cell>
          <cell r="F298" t="str">
            <v>2626</v>
          </cell>
          <cell r="G298" t="str">
            <v>FEVG2626</v>
          </cell>
          <cell r="H298">
            <v>45363</v>
          </cell>
          <cell r="I298">
            <v>45363</v>
          </cell>
          <cell r="J298">
            <v>41600</v>
          </cell>
          <cell r="R298">
            <v>41600</v>
          </cell>
          <cell r="S298" t="str">
            <v>2626</v>
          </cell>
          <cell r="T298">
            <v>41600</v>
          </cell>
          <cell r="U298">
            <v>41600</v>
          </cell>
          <cell r="AC298" t="str">
            <v>717-5903</v>
          </cell>
          <cell r="AD298">
            <v>45411</v>
          </cell>
        </row>
        <row r="299">
          <cell r="A299" t="str">
            <v>807008842-FEVG2640</v>
          </cell>
          <cell r="B299" t="str">
            <v>807008842</v>
          </cell>
          <cell r="C299">
            <v>294</v>
          </cell>
          <cell r="D299" t="str">
            <v xml:space="preserve">EVENTO </v>
          </cell>
          <cell r="E299" t="str">
            <v>FEVG</v>
          </cell>
          <cell r="F299" t="str">
            <v>2640</v>
          </cell>
          <cell r="G299" t="str">
            <v>FEVG2640</v>
          </cell>
          <cell r="H299">
            <v>45371</v>
          </cell>
          <cell r="I299">
            <v>45371</v>
          </cell>
          <cell r="J299">
            <v>41600</v>
          </cell>
          <cell r="R299">
            <v>41600</v>
          </cell>
          <cell r="S299" t="str">
            <v>2640</v>
          </cell>
          <cell r="T299">
            <v>41600</v>
          </cell>
          <cell r="U299">
            <v>41600</v>
          </cell>
          <cell r="AC299" t="str">
            <v>717-5903</v>
          </cell>
          <cell r="AD299">
            <v>45411</v>
          </cell>
        </row>
        <row r="300">
          <cell r="A300" t="str">
            <v>807008842-FEVG2641</v>
          </cell>
          <cell r="B300" t="str">
            <v>807008842</v>
          </cell>
          <cell r="C300">
            <v>295</v>
          </cell>
          <cell r="D300" t="str">
            <v xml:space="preserve">EVENTO </v>
          </cell>
          <cell r="E300" t="str">
            <v>FEVG</v>
          </cell>
          <cell r="F300" t="str">
            <v>2641</v>
          </cell>
          <cell r="G300" t="str">
            <v>FEVG2641</v>
          </cell>
          <cell r="H300">
            <v>45371</v>
          </cell>
          <cell r="I300">
            <v>45371</v>
          </cell>
          <cell r="J300">
            <v>41600</v>
          </cell>
          <cell r="R300">
            <v>41600</v>
          </cell>
          <cell r="S300" t="str">
            <v>2641</v>
          </cell>
          <cell r="T300">
            <v>41600</v>
          </cell>
          <cell r="U300">
            <v>41600</v>
          </cell>
          <cell r="AC300" t="str">
            <v>717-5903</v>
          </cell>
          <cell r="AD300">
            <v>45411</v>
          </cell>
        </row>
        <row r="301">
          <cell r="A301" t="str">
            <v>807008842-FEVC6370</v>
          </cell>
          <cell r="B301" t="str">
            <v>807008842</v>
          </cell>
          <cell r="C301">
            <v>296</v>
          </cell>
          <cell r="D301" t="str">
            <v xml:space="preserve">EVENTO </v>
          </cell>
          <cell r="E301" t="str">
            <v>FEVC</v>
          </cell>
          <cell r="F301" t="str">
            <v>6370</v>
          </cell>
          <cell r="G301" t="str">
            <v>FEVC6370</v>
          </cell>
          <cell r="H301">
            <v>45307</v>
          </cell>
          <cell r="I301">
            <v>45307</v>
          </cell>
          <cell r="J301">
            <v>41600</v>
          </cell>
          <cell r="R301">
            <v>41600</v>
          </cell>
          <cell r="S301" t="str">
            <v>6370</v>
          </cell>
          <cell r="T301">
            <v>41600</v>
          </cell>
          <cell r="U301">
            <v>41600</v>
          </cell>
          <cell r="AC301" t="str">
            <v>717-5785</v>
          </cell>
          <cell r="AD301">
            <v>45397</v>
          </cell>
        </row>
        <row r="302">
          <cell r="A302" t="str">
            <v>807008842-FEVC6465</v>
          </cell>
          <cell r="B302" t="str">
            <v>807008842</v>
          </cell>
          <cell r="C302">
            <v>297</v>
          </cell>
          <cell r="D302" t="str">
            <v xml:space="preserve">EVENTO </v>
          </cell>
          <cell r="E302" t="str">
            <v>FEVC</v>
          </cell>
          <cell r="F302" t="str">
            <v>6465</v>
          </cell>
          <cell r="G302" t="str">
            <v>FEVC6465</v>
          </cell>
          <cell r="H302">
            <v>45322</v>
          </cell>
          <cell r="I302">
            <v>45322</v>
          </cell>
          <cell r="J302">
            <v>41600</v>
          </cell>
          <cell r="R302">
            <v>41600</v>
          </cell>
          <cell r="S302" t="str">
            <v>6465</v>
          </cell>
          <cell r="T302">
            <v>41600</v>
          </cell>
          <cell r="U302">
            <v>41600</v>
          </cell>
          <cell r="AC302" t="str">
            <v>717-5785</v>
          </cell>
          <cell r="AD302">
            <v>45397</v>
          </cell>
        </row>
        <row r="303">
          <cell r="A303" t="str">
            <v>807008842-FEVC6468</v>
          </cell>
          <cell r="B303" t="str">
            <v>807008842</v>
          </cell>
          <cell r="C303">
            <v>298</v>
          </cell>
          <cell r="D303" t="str">
            <v xml:space="preserve">EVENTO </v>
          </cell>
          <cell r="E303" t="str">
            <v>FEVC</v>
          </cell>
          <cell r="F303" t="str">
            <v>6468</v>
          </cell>
          <cell r="G303" t="str">
            <v>FEVC6468</v>
          </cell>
          <cell r="H303">
            <v>45322</v>
          </cell>
          <cell r="I303">
            <v>45322</v>
          </cell>
          <cell r="J303">
            <v>41600</v>
          </cell>
          <cell r="R303">
            <v>41600</v>
          </cell>
          <cell r="S303" t="str">
            <v>6468</v>
          </cell>
          <cell r="T303">
            <v>41600</v>
          </cell>
          <cell r="U303">
            <v>41600</v>
          </cell>
          <cell r="AC303" t="str">
            <v>717-5785</v>
          </cell>
          <cell r="AD303">
            <v>45397</v>
          </cell>
        </row>
        <row r="304">
          <cell r="A304" t="str">
            <v>807008842-FEVC6503</v>
          </cell>
          <cell r="B304" t="str">
            <v>807008842</v>
          </cell>
          <cell r="C304">
            <v>299</v>
          </cell>
          <cell r="D304" t="str">
            <v xml:space="preserve">EVENTO </v>
          </cell>
          <cell r="E304" t="str">
            <v>FEVC</v>
          </cell>
          <cell r="F304" t="str">
            <v>6503</v>
          </cell>
          <cell r="G304" t="str">
            <v>FEVC6503</v>
          </cell>
          <cell r="H304">
            <v>45335</v>
          </cell>
          <cell r="I304">
            <v>45335</v>
          </cell>
          <cell r="J304">
            <v>41600</v>
          </cell>
          <cell r="R304">
            <v>41600</v>
          </cell>
          <cell r="S304" t="str">
            <v>6503</v>
          </cell>
          <cell r="T304">
            <v>41600</v>
          </cell>
          <cell r="U304">
            <v>41600</v>
          </cell>
          <cell r="AC304" t="str">
            <v>717-5785</v>
          </cell>
          <cell r="AD304">
            <v>45397</v>
          </cell>
        </row>
        <row r="305">
          <cell r="A305" t="str">
            <v>807008842-FEVC6504</v>
          </cell>
          <cell r="B305" t="str">
            <v>807008842</v>
          </cell>
          <cell r="C305">
            <v>300</v>
          </cell>
          <cell r="D305" t="str">
            <v xml:space="preserve">EVENTO </v>
          </cell>
          <cell r="E305" t="str">
            <v>FEVC</v>
          </cell>
          <cell r="F305" t="str">
            <v>6504</v>
          </cell>
          <cell r="G305" t="str">
            <v>FEVC6504</v>
          </cell>
          <cell r="H305">
            <v>45335</v>
          </cell>
          <cell r="I305">
            <v>45335</v>
          </cell>
          <cell r="J305">
            <v>41600</v>
          </cell>
          <cell r="R305">
            <v>41600</v>
          </cell>
          <cell r="S305" t="str">
            <v>6504</v>
          </cell>
          <cell r="T305">
            <v>41600</v>
          </cell>
          <cell r="U305">
            <v>41600</v>
          </cell>
          <cell r="AC305" t="str">
            <v>717-5785</v>
          </cell>
          <cell r="AD305">
            <v>45397</v>
          </cell>
        </row>
        <row r="306">
          <cell r="A306" t="str">
            <v>807008842-FEVC6506</v>
          </cell>
          <cell r="B306" t="str">
            <v>807008842</v>
          </cell>
          <cell r="C306">
            <v>301</v>
          </cell>
          <cell r="D306" t="str">
            <v xml:space="preserve">EVENTO </v>
          </cell>
          <cell r="E306" t="str">
            <v>FEVC</v>
          </cell>
          <cell r="F306" t="str">
            <v>6506</v>
          </cell>
          <cell r="G306" t="str">
            <v>FEVC6506</v>
          </cell>
          <cell r="H306">
            <v>45335</v>
          </cell>
          <cell r="I306">
            <v>45335</v>
          </cell>
          <cell r="J306">
            <v>41600</v>
          </cell>
          <cell r="R306">
            <v>41600</v>
          </cell>
          <cell r="S306" t="str">
            <v>6506</v>
          </cell>
          <cell r="T306">
            <v>41600</v>
          </cell>
          <cell r="U306">
            <v>41600</v>
          </cell>
          <cell r="AC306" t="str">
            <v>717-5785</v>
          </cell>
          <cell r="AD306">
            <v>45397</v>
          </cell>
        </row>
        <row r="307">
          <cell r="A307" t="str">
            <v>807008842-FEVC6512</v>
          </cell>
          <cell r="B307" t="str">
            <v>807008842</v>
          </cell>
          <cell r="C307">
            <v>302</v>
          </cell>
          <cell r="D307" t="str">
            <v xml:space="preserve">EVENTO </v>
          </cell>
          <cell r="E307" t="str">
            <v>FEVC</v>
          </cell>
          <cell r="F307" t="str">
            <v>6512</v>
          </cell>
          <cell r="G307" t="str">
            <v>FEVC6512</v>
          </cell>
          <cell r="H307">
            <v>45350</v>
          </cell>
          <cell r="I307">
            <v>45350</v>
          </cell>
          <cell r="J307">
            <v>41600</v>
          </cell>
          <cell r="R307">
            <v>41600</v>
          </cell>
          <cell r="S307" t="str">
            <v>6512</v>
          </cell>
          <cell r="T307">
            <v>41600</v>
          </cell>
          <cell r="U307">
            <v>41600</v>
          </cell>
          <cell r="AC307" t="str">
            <v>717-5785</v>
          </cell>
          <cell r="AD307">
            <v>45397</v>
          </cell>
        </row>
        <row r="308">
          <cell r="A308" t="str">
            <v>807008842-FEVC6514</v>
          </cell>
          <cell r="B308" t="str">
            <v>807008842</v>
          </cell>
          <cell r="C308">
            <v>303</v>
          </cell>
          <cell r="D308" t="str">
            <v xml:space="preserve">EVENTO </v>
          </cell>
          <cell r="E308" t="str">
            <v>FEVC</v>
          </cell>
          <cell r="F308" t="str">
            <v>6514</v>
          </cell>
          <cell r="G308" t="str">
            <v>FEVC6514</v>
          </cell>
          <cell r="H308">
            <v>45350</v>
          </cell>
          <cell r="I308">
            <v>45350</v>
          </cell>
          <cell r="J308">
            <v>41600</v>
          </cell>
          <cell r="R308">
            <v>41600</v>
          </cell>
          <cell r="S308" t="str">
            <v>6514</v>
          </cell>
          <cell r="T308">
            <v>41600</v>
          </cell>
          <cell r="U308">
            <v>41600</v>
          </cell>
          <cell r="AC308" t="str">
            <v>717-5785</v>
          </cell>
          <cell r="AD308">
            <v>45397</v>
          </cell>
        </row>
        <row r="309">
          <cell r="A309" t="str">
            <v>807008842-FEVC6519</v>
          </cell>
          <cell r="B309" t="str">
            <v>807008842</v>
          </cell>
          <cell r="C309">
            <v>304</v>
          </cell>
          <cell r="D309" t="str">
            <v xml:space="preserve">EVENTO </v>
          </cell>
          <cell r="E309" t="str">
            <v>FEVC</v>
          </cell>
          <cell r="F309" t="str">
            <v>6519</v>
          </cell>
          <cell r="G309" t="str">
            <v>FEVC6519</v>
          </cell>
          <cell r="H309">
            <v>45350</v>
          </cell>
          <cell r="I309">
            <v>45350</v>
          </cell>
          <cell r="J309">
            <v>41600</v>
          </cell>
          <cell r="R309">
            <v>41600</v>
          </cell>
          <cell r="S309" t="str">
            <v>6519</v>
          </cell>
          <cell r="T309">
            <v>41600</v>
          </cell>
          <cell r="U309">
            <v>41600</v>
          </cell>
          <cell r="AC309" t="str">
            <v>717-5785</v>
          </cell>
          <cell r="AD309">
            <v>45397</v>
          </cell>
        </row>
        <row r="310">
          <cell r="A310" t="str">
            <v>807008842-FEVC6612</v>
          </cell>
          <cell r="B310" t="str">
            <v>807008842</v>
          </cell>
          <cell r="C310">
            <v>305</v>
          </cell>
          <cell r="D310" t="str">
            <v xml:space="preserve">EVENTO </v>
          </cell>
          <cell r="E310" t="str">
            <v>FEVC</v>
          </cell>
          <cell r="F310" t="str">
            <v>6612</v>
          </cell>
          <cell r="G310" t="str">
            <v>FEVC6612</v>
          </cell>
          <cell r="H310">
            <v>45364</v>
          </cell>
          <cell r="I310">
            <v>45364</v>
          </cell>
          <cell r="J310">
            <v>41600</v>
          </cell>
          <cell r="R310">
            <v>41600</v>
          </cell>
          <cell r="S310" t="str">
            <v>6612</v>
          </cell>
          <cell r="T310">
            <v>41600</v>
          </cell>
          <cell r="U310">
            <v>41600</v>
          </cell>
          <cell r="AC310" t="str">
            <v>717-5903</v>
          </cell>
          <cell r="AD310">
            <v>45411</v>
          </cell>
        </row>
        <row r="311">
          <cell r="A311" t="str">
            <v>807008842-FEVC6614</v>
          </cell>
          <cell r="B311" t="str">
            <v>807008842</v>
          </cell>
          <cell r="C311">
            <v>306</v>
          </cell>
          <cell r="D311" t="str">
            <v xml:space="preserve">EVENTO </v>
          </cell>
          <cell r="E311" t="str">
            <v>FEVC</v>
          </cell>
          <cell r="F311" t="str">
            <v>6614</v>
          </cell>
          <cell r="G311" t="str">
            <v>FEVC6614</v>
          </cell>
          <cell r="H311">
            <v>45364</v>
          </cell>
          <cell r="I311">
            <v>45364</v>
          </cell>
          <cell r="J311">
            <v>41600</v>
          </cell>
          <cell r="R311">
            <v>41600</v>
          </cell>
          <cell r="S311" t="str">
            <v>6614</v>
          </cell>
          <cell r="T311">
            <v>41600</v>
          </cell>
          <cell r="U311">
            <v>41600</v>
          </cell>
          <cell r="AC311" t="str">
            <v>717-5903</v>
          </cell>
          <cell r="AD311">
            <v>45411</v>
          </cell>
        </row>
        <row r="312">
          <cell r="A312" t="str">
            <v>807008842-FEVC6620</v>
          </cell>
          <cell r="B312" t="str">
            <v>807008842</v>
          </cell>
          <cell r="C312">
            <v>307</v>
          </cell>
          <cell r="D312" t="str">
            <v xml:space="preserve">EVENTO </v>
          </cell>
          <cell r="E312" t="str">
            <v>FEVC</v>
          </cell>
          <cell r="F312" t="str">
            <v>6620</v>
          </cell>
          <cell r="G312" t="str">
            <v>FEVC6620</v>
          </cell>
          <cell r="H312">
            <v>45364</v>
          </cell>
          <cell r="I312">
            <v>45364</v>
          </cell>
          <cell r="J312">
            <v>41600</v>
          </cell>
          <cell r="R312">
            <v>41600</v>
          </cell>
          <cell r="S312" t="str">
            <v>6620</v>
          </cell>
          <cell r="T312">
            <v>41600</v>
          </cell>
          <cell r="U312">
            <v>41600</v>
          </cell>
          <cell r="AC312" t="str">
            <v>717-5903</v>
          </cell>
          <cell r="AD312">
            <v>45411</v>
          </cell>
        </row>
        <row r="313">
          <cell r="A313" t="str">
            <v>807008842-FEVC6622</v>
          </cell>
          <cell r="B313" t="str">
            <v>807008842</v>
          </cell>
          <cell r="C313">
            <v>308</v>
          </cell>
          <cell r="D313" t="str">
            <v xml:space="preserve">EVENTO </v>
          </cell>
          <cell r="E313" t="str">
            <v>FEVC</v>
          </cell>
          <cell r="F313" t="str">
            <v>6622</v>
          </cell>
          <cell r="G313" t="str">
            <v>FEVC6622</v>
          </cell>
          <cell r="H313">
            <v>45364</v>
          </cell>
          <cell r="I313">
            <v>45364</v>
          </cell>
          <cell r="J313">
            <v>41600</v>
          </cell>
          <cell r="R313">
            <v>41600</v>
          </cell>
          <cell r="S313" t="str">
            <v>6622</v>
          </cell>
          <cell r="T313">
            <v>41600</v>
          </cell>
          <cell r="U313">
            <v>41600</v>
          </cell>
          <cell r="AC313" t="str">
            <v>717-5903</v>
          </cell>
          <cell r="AD313">
            <v>45411</v>
          </cell>
        </row>
        <row r="314">
          <cell r="A314" t="str">
            <v>807008842-FEVC6692</v>
          </cell>
          <cell r="B314" t="str">
            <v>807008842</v>
          </cell>
          <cell r="C314">
            <v>309</v>
          </cell>
          <cell r="D314" t="str">
            <v xml:space="preserve">EVENTO </v>
          </cell>
          <cell r="E314" t="str">
            <v>FEVC</v>
          </cell>
          <cell r="F314" t="str">
            <v>6692</v>
          </cell>
          <cell r="G314" t="str">
            <v>FEVC6692</v>
          </cell>
          <cell r="H314">
            <v>45371</v>
          </cell>
          <cell r="I314">
            <v>45371</v>
          </cell>
          <cell r="J314">
            <v>41600</v>
          </cell>
          <cell r="R314">
            <v>41600</v>
          </cell>
          <cell r="S314" t="str">
            <v>6692</v>
          </cell>
          <cell r="T314">
            <v>41600</v>
          </cell>
          <cell r="U314">
            <v>41600</v>
          </cell>
          <cell r="AC314" t="str">
            <v>717-5903</v>
          </cell>
          <cell r="AD314">
            <v>45411</v>
          </cell>
        </row>
        <row r="315">
          <cell r="A315" t="str">
            <v>807008842-FEVG2409</v>
          </cell>
          <cell r="B315" t="str">
            <v>807008842</v>
          </cell>
          <cell r="C315">
            <v>310</v>
          </cell>
          <cell r="D315" t="str">
            <v xml:space="preserve">EVENTO </v>
          </cell>
          <cell r="E315" t="str">
            <v>FEVG</v>
          </cell>
          <cell r="F315" t="str">
            <v>2409</v>
          </cell>
          <cell r="G315" t="str">
            <v>FEVG2409</v>
          </cell>
          <cell r="H315">
            <v>45167</v>
          </cell>
          <cell r="I315">
            <v>45167</v>
          </cell>
          <cell r="J315">
            <v>41696</v>
          </cell>
          <cell r="R315">
            <v>41696</v>
          </cell>
          <cell r="S315" t="str">
            <v>2409</v>
          </cell>
          <cell r="T315">
            <v>41696</v>
          </cell>
          <cell r="U315">
            <v>41696</v>
          </cell>
          <cell r="AC315" t="str">
            <v>717-4975</v>
          </cell>
          <cell r="AD315">
            <v>45252</v>
          </cell>
        </row>
        <row r="316">
          <cell r="A316" t="str">
            <v>807008842-FEVC6077</v>
          </cell>
          <cell r="B316" t="str">
            <v>807008842</v>
          </cell>
          <cell r="C316">
            <v>311</v>
          </cell>
          <cell r="D316" t="str">
            <v xml:space="preserve">EVENTO </v>
          </cell>
          <cell r="E316" t="str">
            <v>FEVC</v>
          </cell>
          <cell r="F316" t="str">
            <v>6077</v>
          </cell>
          <cell r="G316" t="str">
            <v>FEVC6077</v>
          </cell>
          <cell r="H316">
            <v>45245</v>
          </cell>
          <cell r="I316">
            <v>45245</v>
          </cell>
          <cell r="J316">
            <v>41696</v>
          </cell>
          <cell r="R316">
            <v>41696</v>
          </cell>
          <cell r="S316" t="str">
            <v>6077</v>
          </cell>
          <cell r="T316">
            <v>41696</v>
          </cell>
          <cell r="U316">
            <v>41696</v>
          </cell>
          <cell r="AC316" t="str">
            <v>717-5785 717-5485</v>
          </cell>
          <cell r="AD316" t="str">
            <v>15/04/2024 20/02/2024</v>
          </cell>
        </row>
        <row r="317">
          <cell r="A317" t="str">
            <v>807008842-FEVC6109</v>
          </cell>
          <cell r="B317" t="str">
            <v>807008842</v>
          </cell>
          <cell r="C317">
            <v>312</v>
          </cell>
          <cell r="D317" t="str">
            <v xml:space="preserve">EVENTO </v>
          </cell>
          <cell r="E317" t="str">
            <v>FEVC</v>
          </cell>
          <cell r="F317" t="str">
            <v>6109</v>
          </cell>
          <cell r="G317" t="str">
            <v>FEVC6109</v>
          </cell>
          <cell r="H317">
            <v>45258</v>
          </cell>
          <cell r="I317">
            <v>45258</v>
          </cell>
          <cell r="J317">
            <v>41696</v>
          </cell>
          <cell r="R317">
            <v>41696</v>
          </cell>
          <cell r="S317" t="str">
            <v>6109</v>
          </cell>
          <cell r="T317">
            <v>41696</v>
          </cell>
          <cell r="U317">
            <v>41696</v>
          </cell>
          <cell r="AC317" t="str">
            <v>717-5785 717-5485</v>
          </cell>
          <cell r="AD317" t="str">
            <v>15/04/2024 20/02/2024</v>
          </cell>
        </row>
        <row r="318">
          <cell r="A318" t="str">
            <v>807008842-FEVC6229</v>
          </cell>
          <cell r="B318" t="str">
            <v>807008842</v>
          </cell>
          <cell r="C318">
            <v>313</v>
          </cell>
          <cell r="D318" t="str">
            <v xml:space="preserve">EVENTO </v>
          </cell>
          <cell r="E318" t="str">
            <v>FEVC</v>
          </cell>
          <cell r="F318" t="str">
            <v>6229</v>
          </cell>
          <cell r="G318" t="str">
            <v>FEVC6229</v>
          </cell>
          <cell r="H318">
            <v>45279</v>
          </cell>
          <cell r="I318">
            <v>45279</v>
          </cell>
          <cell r="J318">
            <v>41696</v>
          </cell>
          <cell r="R318">
            <v>41696</v>
          </cell>
          <cell r="S318" t="str">
            <v>6229</v>
          </cell>
          <cell r="T318">
            <v>41696</v>
          </cell>
          <cell r="U318">
            <v>41696</v>
          </cell>
          <cell r="AC318" t="str">
            <v>717-5983</v>
          </cell>
          <cell r="AD318">
            <v>45427</v>
          </cell>
        </row>
        <row r="319">
          <cell r="A319" t="str">
            <v>807008842-FEVS437</v>
          </cell>
          <cell r="B319" t="str">
            <v>807008842</v>
          </cell>
          <cell r="C319">
            <v>314</v>
          </cell>
          <cell r="D319" t="str">
            <v xml:space="preserve">EVENTO </v>
          </cell>
          <cell r="E319" t="str">
            <v>FEVS</v>
          </cell>
          <cell r="F319" t="str">
            <v>437</v>
          </cell>
          <cell r="G319" t="str">
            <v>FEVS437</v>
          </cell>
          <cell r="H319">
            <v>45044</v>
          </cell>
          <cell r="I319">
            <v>45044</v>
          </cell>
          <cell r="J319">
            <v>42300</v>
          </cell>
          <cell r="R319">
            <v>42300</v>
          </cell>
          <cell r="S319" t="str">
            <v>437</v>
          </cell>
          <cell r="T319">
            <v>42300</v>
          </cell>
          <cell r="U319">
            <v>42300</v>
          </cell>
          <cell r="AC319" t="str">
            <v>717-4244</v>
          </cell>
          <cell r="AD319">
            <v>45098</v>
          </cell>
        </row>
        <row r="320">
          <cell r="A320" t="str">
            <v>807008842-FEVS438</v>
          </cell>
          <cell r="B320" t="str">
            <v>807008842</v>
          </cell>
          <cell r="C320">
            <v>315</v>
          </cell>
          <cell r="D320" t="str">
            <v xml:space="preserve">EVENTO </v>
          </cell>
          <cell r="E320" t="str">
            <v>FEVS</v>
          </cell>
          <cell r="F320" t="str">
            <v>438</v>
          </cell>
          <cell r="G320" t="str">
            <v>FEVS438</v>
          </cell>
          <cell r="H320">
            <v>45044</v>
          </cell>
          <cell r="I320">
            <v>45044</v>
          </cell>
          <cell r="J320">
            <v>42300</v>
          </cell>
          <cell r="R320">
            <v>42300</v>
          </cell>
          <cell r="S320" t="str">
            <v>438</v>
          </cell>
          <cell r="T320">
            <v>42300</v>
          </cell>
          <cell r="U320">
            <v>42300</v>
          </cell>
          <cell r="AC320" t="str">
            <v>717-4244</v>
          </cell>
          <cell r="AD320">
            <v>45098</v>
          </cell>
        </row>
        <row r="321">
          <cell r="A321" t="str">
            <v>807008842-FEVS461</v>
          </cell>
          <cell r="B321" t="str">
            <v>807008842</v>
          </cell>
          <cell r="C321">
            <v>316</v>
          </cell>
          <cell r="D321" t="str">
            <v xml:space="preserve">EVENTO </v>
          </cell>
          <cell r="E321" t="str">
            <v>FEVS</v>
          </cell>
          <cell r="F321" t="str">
            <v>461</v>
          </cell>
          <cell r="G321" t="str">
            <v>FEVS461</v>
          </cell>
          <cell r="H321">
            <v>45075</v>
          </cell>
          <cell r="I321">
            <v>45075</v>
          </cell>
          <cell r="J321">
            <v>42300</v>
          </cell>
          <cell r="R321">
            <v>42300</v>
          </cell>
          <cell r="S321" t="str">
            <v>461</v>
          </cell>
          <cell r="T321">
            <v>42300</v>
          </cell>
          <cell r="U321">
            <v>42300</v>
          </cell>
          <cell r="AC321" t="str">
            <v>717-4366</v>
          </cell>
          <cell r="AD321">
            <v>45124</v>
          </cell>
        </row>
        <row r="322">
          <cell r="A322" t="str">
            <v>807008842-FEVS460</v>
          </cell>
          <cell r="B322" t="str">
            <v>807008842</v>
          </cell>
          <cell r="C322">
            <v>317</v>
          </cell>
          <cell r="D322" t="str">
            <v xml:space="preserve">EVENTO </v>
          </cell>
          <cell r="E322" t="str">
            <v>FEVS</v>
          </cell>
          <cell r="F322" t="str">
            <v>460</v>
          </cell>
          <cell r="G322" t="str">
            <v>FEVS460</v>
          </cell>
          <cell r="H322">
            <v>45075</v>
          </cell>
          <cell r="I322">
            <v>45075</v>
          </cell>
          <cell r="J322">
            <v>42300</v>
          </cell>
          <cell r="R322">
            <v>42300</v>
          </cell>
          <cell r="S322" t="str">
            <v>460</v>
          </cell>
          <cell r="T322">
            <v>42300</v>
          </cell>
          <cell r="U322">
            <v>42300</v>
          </cell>
          <cell r="AC322" t="str">
            <v>717-4366</v>
          </cell>
          <cell r="AD322">
            <v>45124</v>
          </cell>
        </row>
        <row r="323">
          <cell r="A323" t="str">
            <v>807008842-FEVG2146</v>
          </cell>
          <cell r="B323" t="str">
            <v>807008842</v>
          </cell>
          <cell r="C323">
            <v>318</v>
          </cell>
          <cell r="D323" t="str">
            <v xml:space="preserve">EVENTO </v>
          </cell>
          <cell r="E323" t="str">
            <v>FEVG</v>
          </cell>
          <cell r="F323" t="str">
            <v>2146</v>
          </cell>
          <cell r="G323" t="str">
            <v>FEVG2146</v>
          </cell>
          <cell r="H323">
            <v>45044</v>
          </cell>
          <cell r="I323">
            <v>45044</v>
          </cell>
          <cell r="J323">
            <v>42300</v>
          </cell>
          <cell r="R323">
            <v>42300</v>
          </cell>
          <cell r="S323" t="str">
            <v>2146</v>
          </cell>
          <cell r="T323">
            <v>42300</v>
          </cell>
          <cell r="U323">
            <v>42300</v>
          </cell>
          <cell r="AC323" t="str">
            <v>717-4244</v>
          </cell>
          <cell r="AD323">
            <v>45098</v>
          </cell>
        </row>
        <row r="324">
          <cell r="A324" t="str">
            <v>807008842-FEVG2148</v>
          </cell>
          <cell r="B324" t="str">
            <v>807008842</v>
          </cell>
          <cell r="C324">
            <v>319</v>
          </cell>
          <cell r="D324" t="str">
            <v xml:space="preserve">EVENTO </v>
          </cell>
          <cell r="E324" t="str">
            <v>FEVG</v>
          </cell>
          <cell r="F324" t="str">
            <v>2148</v>
          </cell>
          <cell r="G324" t="str">
            <v>FEVG2148</v>
          </cell>
          <cell r="H324">
            <v>45044</v>
          </cell>
          <cell r="I324">
            <v>45044</v>
          </cell>
          <cell r="J324">
            <v>42300</v>
          </cell>
          <cell r="R324">
            <v>42300</v>
          </cell>
          <cell r="S324" t="str">
            <v>2148</v>
          </cell>
          <cell r="T324">
            <v>42300</v>
          </cell>
          <cell r="U324">
            <v>42300</v>
          </cell>
          <cell r="AC324" t="str">
            <v>717-4244</v>
          </cell>
          <cell r="AD324">
            <v>45098</v>
          </cell>
        </row>
        <row r="325">
          <cell r="A325" t="str">
            <v>807008842-FEVG2150</v>
          </cell>
          <cell r="B325" t="str">
            <v>807008842</v>
          </cell>
          <cell r="C325">
            <v>320</v>
          </cell>
          <cell r="D325" t="str">
            <v xml:space="preserve">EVENTO </v>
          </cell>
          <cell r="E325" t="str">
            <v>FEVG</v>
          </cell>
          <cell r="F325" t="str">
            <v>2150</v>
          </cell>
          <cell r="G325" t="str">
            <v>FEVG2150</v>
          </cell>
          <cell r="H325">
            <v>45044</v>
          </cell>
          <cell r="I325">
            <v>45044</v>
          </cell>
          <cell r="J325">
            <v>42300</v>
          </cell>
          <cell r="R325">
            <v>42300</v>
          </cell>
          <cell r="S325" t="str">
            <v>2150</v>
          </cell>
          <cell r="T325">
            <v>42300</v>
          </cell>
          <cell r="U325">
            <v>42300</v>
          </cell>
          <cell r="AC325" t="str">
            <v>717-4244</v>
          </cell>
          <cell r="AD325">
            <v>45098</v>
          </cell>
        </row>
        <row r="326">
          <cell r="A326" t="str">
            <v>807008842-FEVG2154</v>
          </cell>
          <cell r="B326" t="str">
            <v>807008842</v>
          </cell>
          <cell r="C326">
            <v>321</v>
          </cell>
          <cell r="D326" t="str">
            <v xml:space="preserve">EVENTO </v>
          </cell>
          <cell r="E326" t="str">
            <v>FEVG</v>
          </cell>
          <cell r="F326" t="str">
            <v>2154</v>
          </cell>
          <cell r="G326" t="str">
            <v>FEVG2154</v>
          </cell>
          <cell r="H326">
            <v>45044</v>
          </cell>
          <cell r="I326">
            <v>45044</v>
          </cell>
          <cell r="J326">
            <v>42300</v>
          </cell>
          <cell r="R326">
            <v>42300</v>
          </cell>
          <cell r="S326" t="str">
            <v>2154</v>
          </cell>
          <cell r="T326">
            <v>42300</v>
          </cell>
          <cell r="U326">
            <v>42300</v>
          </cell>
          <cell r="AC326" t="str">
            <v>717-4244</v>
          </cell>
          <cell r="AD326">
            <v>45098</v>
          </cell>
        </row>
        <row r="327">
          <cell r="A327" t="str">
            <v>807008842-FEVC5176</v>
          </cell>
          <cell r="B327" t="str">
            <v>807008842</v>
          </cell>
          <cell r="C327">
            <v>322</v>
          </cell>
          <cell r="D327" t="str">
            <v xml:space="preserve">EVENTO </v>
          </cell>
          <cell r="E327" t="str">
            <v>FEVC</v>
          </cell>
          <cell r="F327" t="str">
            <v>5176</v>
          </cell>
          <cell r="G327" t="str">
            <v>FEVC5176</v>
          </cell>
          <cell r="H327">
            <v>45046</v>
          </cell>
          <cell r="I327">
            <v>45046</v>
          </cell>
          <cell r="J327">
            <v>42300</v>
          </cell>
          <cell r="R327">
            <v>42300</v>
          </cell>
          <cell r="S327" t="str">
            <v>5176</v>
          </cell>
          <cell r="T327">
            <v>42300</v>
          </cell>
          <cell r="U327">
            <v>42300</v>
          </cell>
          <cell r="AC327" t="str">
            <v>717-4244</v>
          </cell>
          <cell r="AD327">
            <v>45098</v>
          </cell>
        </row>
        <row r="328">
          <cell r="A328" t="str">
            <v>807008842-FEVC5179</v>
          </cell>
          <cell r="B328" t="str">
            <v>807008842</v>
          </cell>
          <cell r="C328">
            <v>323</v>
          </cell>
          <cell r="D328" t="str">
            <v xml:space="preserve">EVENTO </v>
          </cell>
          <cell r="E328" t="str">
            <v>FEVC</v>
          </cell>
          <cell r="F328" t="str">
            <v>5179</v>
          </cell>
          <cell r="G328" t="str">
            <v>FEVC5179</v>
          </cell>
          <cell r="H328">
            <v>45046</v>
          </cell>
          <cell r="I328">
            <v>45046</v>
          </cell>
          <cell r="J328">
            <v>42300</v>
          </cell>
          <cell r="R328">
            <v>42300</v>
          </cell>
          <cell r="S328" t="str">
            <v>5179</v>
          </cell>
          <cell r="T328">
            <v>42300</v>
          </cell>
          <cell r="U328">
            <v>42300</v>
          </cell>
          <cell r="AC328" t="str">
            <v>717-4244</v>
          </cell>
          <cell r="AD328">
            <v>45098</v>
          </cell>
        </row>
        <row r="329">
          <cell r="A329" t="str">
            <v>807008842-FEVC5276</v>
          </cell>
          <cell r="B329" t="str">
            <v>807008842</v>
          </cell>
          <cell r="C329">
            <v>324</v>
          </cell>
          <cell r="D329" t="str">
            <v xml:space="preserve">EVENTO </v>
          </cell>
          <cell r="E329" t="str">
            <v>FEVC</v>
          </cell>
          <cell r="F329" t="str">
            <v>5276</v>
          </cell>
          <cell r="G329" t="str">
            <v>FEVC5276</v>
          </cell>
          <cell r="H329">
            <v>45064</v>
          </cell>
          <cell r="I329">
            <v>45064</v>
          </cell>
          <cell r="J329">
            <v>42300</v>
          </cell>
          <cell r="R329">
            <v>42300</v>
          </cell>
          <cell r="S329" t="str">
            <v>5276</v>
          </cell>
          <cell r="T329">
            <v>42300</v>
          </cell>
          <cell r="U329">
            <v>42300</v>
          </cell>
          <cell r="AC329" t="str">
            <v>717-4366</v>
          </cell>
          <cell r="AD329">
            <v>45124</v>
          </cell>
        </row>
        <row r="330">
          <cell r="A330" t="str">
            <v>807008842-FEVC5277</v>
          </cell>
          <cell r="B330" t="str">
            <v>807008842</v>
          </cell>
          <cell r="C330">
            <v>325</v>
          </cell>
          <cell r="D330" t="str">
            <v xml:space="preserve">EVENTO </v>
          </cell>
          <cell r="E330" t="str">
            <v>FEVC</v>
          </cell>
          <cell r="F330" t="str">
            <v>5277</v>
          </cell>
          <cell r="G330" t="str">
            <v>FEVC5277</v>
          </cell>
          <cell r="H330">
            <v>45064</v>
          </cell>
          <cell r="I330">
            <v>45064</v>
          </cell>
          <cell r="J330">
            <v>42300</v>
          </cell>
          <cell r="R330">
            <v>42300</v>
          </cell>
          <cell r="S330" t="str">
            <v>5277</v>
          </cell>
          <cell r="T330">
            <v>42300</v>
          </cell>
          <cell r="U330">
            <v>42300</v>
          </cell>
          <cell r="AC330" t="str">
            <v>717-4366</v>
          </cell>
          <cell r="AD330">
            <v>45124</v>
          </cell>
        </row>
        <row r="331">
          <cell r="A331" t="str">
            <v>807008842-FEVC5278</v>
          </cell>
          <cell r="B331" t="str">
            <v>807008842</v>
          </cell>
          <cell r="C331">
            <v>326</v>
          </cell>
          <cell r="D331" t="str">
            <v xml:space="preserve">EVENTO </v>
          </cell>
          <cell r="E331" t="str">
            <v>FEVC</v>
          </cell>
          <cell r="F331" t="str">
            <v>5278</v>
          </cell>
          <cell r="G331" t="str">
            <v>FEVC5278</v>
          </cell>
          <cell r="H331">
            <v>45064</v>
          </cell>
          <cell r="I331">
            <v>45064</v>
          </cell>
          <cell r="J331">
            <v>42300</v>
          </cell>
          <cell r="R331">
            <v>42300</v>
          </cell>
          <cell r="S331" t="str">
            <v>5278</v>
          </cell>
          <cell r="T331">
            <v>42300</v>
          </cell>
          <cell r="U331">
            <v>42300</v>
          </cell>
          <cell r="AC331" t="str">
            <v>717-4366</v>
          </cell>
          <cell r="AD331">
            <v>45124</v>
          </cell>
        </row>
        <row r="332">
          <cell r="A332" t="str">
            <v>807008842-FEVC5177</v>
          </cell>
          <cell r="B332" t="str">
            <v>807008842</v>
          </cell>
          <cell r="C332">
            <v>327</v>
          </cell>
          <cell r="D332" t="str">
            <v xml:space="preserve">EVENTO </v>
          </cell>
          <cell r="E332" t="str">
            <v>FEVC</v>
          </cell>
          <cell r="F332" t="str">
            <v>5177</v>
          </cell>
          <cell r="G332" t="str">
            <v>FEVC5177</v>
          </cell>
          <cell r="H332">
            <v>45046</v>
          </cell>
          <cell r="I332">
            <v>45046</v>
          </cell>
          <cell r="J332">
            <v>429572</v>
          </cell>
          <cell r="R332">
            <v>429572</v>
          </cell>
          <cell r="S332" t="str">
            <v>5177</v>
          </cell>
          <cell r="T332">
            <v>429572</v>
          </cell>
          <cell r="U332">
            <v>429572</v>
          </cell>
          <cell r="AC332" t="str">
            <v>717-4244</v>
          </cell>
          <cell r="AD332">
            <v>45098</v>
          </cell>
        </row>
        <row r="333">
          <cell r="A333" t="str">
            <v>807008842-FEVC5880</v>
          </cell>
          <cell r="B333" t="str">
            <v>807008842</v>
          </cell>
          <cell r="C333">
            <v>328</v>
          </cell>
          <cell r="D333" t="str">
            <v xml:space="preserve">EVENTO </v>
          </cell>
          <cell r="E333" t="str">
            <v>FEVC</v>
          </cell>
          <cell r="F333" t="str">
            <v>5880</v>
          </cell>
          <cell r="G333" t="str">
            <v>FEVC5880</v>
          </cell>
          <cell r="H333">
            <v>45194</v>
          </cell>
          <cell r="I333">
            <v>45194</v>
          </cell>
          <cell r="J333">
            <v>448224</v>
          </cell>
          <cell r="R333">
            <v>448224</v>
          </cell>
          <cell r="S333" t="str">
            <v>5880</v>
          </cell>
          <cell r="T333">
            <v>448224</v>
          </cell>
          <cell r="U333">
            <v>345835</v>
          </cell>
          <cell r="W333">
            <v>102389</v>
          </cell>
          <cell r="AC333" t="str">
            <v>717-4975</v>
          </cell>
          <cell r="AD333">
            <v>45252</v>
          </cell>
        </row>
        <row r="334">
          <cell r="A334" t="str">
            <v>807008842-FEVC6110</v>
          </cell>
          <cell r="B334" t="str">
            <v>807008842</v>
          </cell>
          <cell r="C334">
            <v>329</v>
          </cell>
          <cell r="D334" t="str">
            <v xml:space="preserve">EVENTO </v>
          </cell>
          <cell r="E334" t="str">
            <v>FEVC</v>
          </cell>
          <cell r="F334" t="str">
            <v>6110</v>
          </cell>
          <cell r="G334" t="str">
            <v>FEVC6110</v>
          </cell>
          <cell r="H334">
            <v>45258</v>
          </cell>
          <cell r="I334">
            <v>45258</v>
          </cell>
          <cell r="J334">
            <v>450747</v>
          </cell>
          <cell r="R334">
            <v>450747</v>
          </cell>
          <cell r="S334" t="str">
            <v>6110</v>
          </cell>
          <cell r="T334">
            <v>450747</v>
          </cell>
          <cell r="U334">
            <v>450747</v>
          </cell>
          <cell r="AC334" t="str">
            <v>717-5785</v>
          </cell>
          <cell r="AD334">
            <v>45397</v>
          </cell>
        </row>
        <row r="335">
          <cell r="A335" t="str">
            <v>807008842-FEVN292</v>
          </cell>
          <cell r="B335" t="str">
            <v>807008842</v>
          </cell>
          <cell r="C335">
            <v>184</v>
          </cell>
          <cell r="D335" t="str">
            <v xml:space="preserve">EVENTO </v>
          </cell>
          <cell r="E335" t="str">
            <v>FEVN</v>
          </cell>
          <cell r="F335" t="str">
            <v>292</v>
          </cell>
          <cell r="G335" t="str">
            <v>FEVN292</v>
          </cell>
          <cell r="H335">
            <v>45133</v>
          </cell>
          <cell r="I335">
            <v>45133</v>
          </cell>
          <cell r="J335">
            <v>88126261</v>
          </cell>
          <cell r="R335">
            <v>351944</v>
          </cell>
          <cell r="S335" t="str">
            <v>292</v>
          </cell>
          <cell r="T335">
            <v>88126261</v>
          </cell>
          <cell r="Y335">
            <v>351944</v>
          </cell>
        </row>
        <row r="336">
          <cell r="A336" t="str">
            <v>807008842-FEVC6080</v>
          </cell>
          <cell r="B336" t="str">
            <v>807008842</v>
          </cell>
          <cell r="C336">
            <v>331</v>
          </cell>
          <cell r="D336" t="str">
            <v xml:space="preserve">EVENTO </v>
          </cell>
          <cell r="E336" t="str">
            <v>FEVC</v>
          </cell>
          <cell r="F336" t="str">
            <v>6080</v>
          </cell>
          <cell r="G336" t="str">
            <v>FEVC6080</v>
          </cell>
          <cell r="H336">
            <v>45245</v>
          </cell>
          <cell r="I336">
            <v>45245</v>
          </cell>
          <cell r="J336">
            <v>461525</v>
          </cell>
          <cell r="R336">
            <v>461525</v>
          </cell>
          <cell r="S336" t="str">
            <v>6080</v>
          </cell>
          <cell r="T336">
            <v>461525</v>
          </cell>
          <cell r="U336">
            <v>461525</v>
          </cell>
          <cell r="AC336" t="str">
            <v>717-5485</v>
          </cell>
          <cell r="AD336">
            <v>45342</v>
          </cell>
        </row>
        <row r="337">
          <cell r="A337" t="str">
            <v>807008842-FEVC6108</v>
          </cell>
          <cell r="B337" t="str">
            <v>807008842</v>
          </cell>
          <cell r="C337">
            <v>332</v>
          </cell>
          <cell r="D337" t="str">
            <v xml:space="preserve">EVENTO </v>
          </cell>
          <cell r="E337" t="str">
            <v>FEVC</v>
          </cell>
          <cell r="F337" t="str">
            <v>6108</v>
          </cell>
          <cell r="G337" t="str">
            <v>FEVC6108</v>
          </cell>
          <cell r="H337">
            <v>45258</v>
          </cell>
          <cell r="I337">
            <v>45258</v>
          </cell>
          <cell r="J337">
            <v>461525</v>
          </cell>
          <cell r="R337">
            <v>461525</v>
          </cell>
          <cell r="S337" t="str">
            <v>6108</v>
          </cell>
          <cell r="T337">
            <v>461525</v>
          </cell>
          <cell r="U337">
            <v>461525</v>
          </cell>
          <cell r="AC337" t="str">
            <v>717-5485</v>
          </cell>
          <cell r="AD337">
            <v>45342</v>
          </cell>
        </row>
        <row r="338">
          <cell r="A338" t="str">
            <v>807008842-FEVS434</v>
          </cell>
          <cell r="B338" t="str">
            <v>807008842</v>
          </cell>
          <cell r="C338">
            <v>333</v>
          </cell>
          <cell r="D338" t="str">
            <v xml:space="preserve">EVENTO </v>
          </cell>
          <cell r="E338" t="str">
            <v>FEVS</v>
          </cell>
          <cell r="F338" t="str">
            <v>434</v>
          </cell>
          <cell r="G338" t="str">
            <v>FEVS434</v>
          </cell>
          <cell r="H338">
            <v>45044</v>
          </cell>
          <cell r="I338">
            <v>45044</v>
          </cell>
          <cell r="J338">
            <v>46400</v>
          </cell>
          <cell r="R338">
            <v>46400</v>
          </cell>
          <cell r="S338" t="str">
            <v>434</v>
          </cell>
          <cell r="T338">
            <v>46400</v>
          </cell>
          <cell r="U338">
            <v>46400</v>
          </cell>
          <cell r="AC338" t="str">
            <v>717-4244</v>
          </cell>
          <cell r="AD338">
            <v>45098</v>
          </cell>
        </row>
        <row r="339">
          <cell r="A339" t="str">
            <v>807008842-FEVS462</v>
          </cell>
          <cell r="B339" t="str">
            <v>807008842</v>
          </cell>
          <cell r="C339">
            <v>334</v>
          </cell>
          <cell r="D339" t="str">
            <v xml:space="preserve">EVENTO </v>
          </cell>
          <cell r="E339" t="str">
            <v>FEVS</v>
          </cell>
          <cell r="F339" t="str">
            <v>462</v>
          </cell>
          <cell r="G339" t="str">
            <v>FEVS462</v>
          </cell>
          <cell r="H339">
            <v>45075</v>
          </cell>
          <cell r="I339">
            <v>45075</v>
          </cell>
          <cell r="J339">
            <v>46400</v>
          </cell>
          <cell r="R339">
            <v>46400</v>
          </cell>
          <cell r="S339" t="str">
            <v>462</v>
          </cell>
          <cell r="T339">
            <v>46400</v>
          </cell>
          <cell r="U339">
            <v>46400</v>
          </cell>
          <cell r="AC339" t="str">
            <v>717-4366</v>
          </cell>
          <cell r="AD339">
            <v>45124</v>
          </cell>
        </row>
        <row r="340">
          <cell r="A340" t="str">
            <v>807008842-FEVG2147</v>
          </cell>
          <cell r="B340" t="str">
            <v>807008842</v>
          </cell>
          <cell r="C340">
            <v>335</v>
          </cell>
          <cell r="D340" t="str">
            <v xml:space="preserve">EVENTO </v>
          </cell>
          <cell r="E340" t="str">
            <v>FEVG</v>
          </cell>
          <cell r="F340" t="str">
            <v>2147</v>
          </cell>
          <cell r="G340" t="str">
            <v>FEVG2147</v>
          </cell>
          <cell r="H340">
            <v>45044</v>
          </cell>
          <cell r="I340">
            <v>45044</v>
          </cell>
          <cell r="J340">
            <v>46400</v>
          </cell>
          <cell r="R340">
            <v>46400</v>
          </cell>
          <cell r="S340" t="str">
            <v>2147</v>
          </cell>
          <cell r="T340">
            <v>46400</v>
          </cell>
          <cell r="U340">
            <v>46400</v>
          </cell>
          <cell r="AC340" t="str">
            <v>717-4244</v>
          </cell>
          <cell r="AD340">
            <v>45098</v>
          </cell>
        </row>
        <row r="341">
          <cell r="A341" t="str">
            <v>807008842-FEVG2149</v>
          </cell>
          <cell r="B341" t="str">
            <v>807008842</v>
          </cell>
          <cell r="C341">
            <v>336</v>
          </cell>
          <cell r="D341" t="str">
            <v xml:space="preserve">EVENTO </v>
          </cell>
          <cell r="E341" t="str">
            <v>FEVG</v>
          </cell>
          <cell r="F341" t="str">
            <v>2149</v>
          </cell>
          <cell r="G341" t="str">
            <v>FEVG2149</v>
          </cell>
          <cell r="H341">
            <v>45044</v>
          </cell>
          <cell r="I341">
            <v>45044</v>
          </cell>
          <cell r="J341">
            <v>46400</v>
          </cell>
          <cell r="R341">
            <v>46400</v>
          </cell>
          <cell r="S341" t="str">
            <v>2149</v>
          </cell>
          <cell r="T341">
            <v>46400</v>
          </cell>
          <cell r="U341">
            <v>46400</v>
          </cell>
          <cell r="AC341" t="str">
            <v>717-4244</v>
          </cell>
          <cell r="AD341">
            <v>45098</v>
          </cell>
        </row>
        <row r="342">
          <cell r="A342" t="str">
            <v>807008842-FEVG2155</v>
          </cell>
          <cell r="B342" t="str">
            <v>807008842</v>
          </cell>
          <cell r="C342">
            <v>337</v>
          </cell>
          <cell r="D342" t="str">
            <v xml:space="preserve">EVENTO </v>
          </cell>
          <cell r="E342" t="str">
            <v>FEVG</v>
          </cell>
          <cell r="F342" t="str">
            <v>2155</v>
          </cell>
          <cell r="G342" t="str">
            <v>FEVG2155</v>
          </cell>
          <cell r="H342">
            <v>45044</v>
          </cell>
          <cell r="I342">
            <v>45044</v>
          </cell>
          <cell r="J342">
            <v>46400</v>
          </cell>
          <cell r="R342">
            <v>46400</v>
          </cell>
          <cell r="S342" t="str">
            <v>2155</v>
          </cell>
          <cell r="T342">
            <v>46400</v>
          </cell>
          <cell r="U342">
            <v>46400</v>
          </cell>
          <cell r="AC342" t="str">
            <v>717-4244</v>
          </cell>
          <cell r="AD342">
            <v>45098</v>
          </cell>
        </row>
        <row r="343">
          <cell r="A343" t="str">
            <v>807008842-FEVG2156</v>
          </cell>
          <cell r="B343" t="str">
            <v>807008842</v>
          </cell>
          <cell r="C343">
            <v>338</v>
          </cell>
          <cell r="D343" t="str">
            <v xml:space="preserve">EVENTO </v>
          </cell>
          <cell r="E343" t="str">
            <v>FEVG</v>
          </cell>
          <cell r="F343" t="str">
            <v>2156</v>
          </cell>
          <cell r="G343" t="str">
            <v>FEVG2156</v>
          </cell>
          <cell r="H343">
            <v>45044</v>
          </cell>
          <cell r="I343">
            <v>45044</v>
          </cell>
          <cell r="J343">
            <v>46400</v>
          </cell>
          <cell r="R343">
            <v>46400</v>
          </cell>
          <cell r="S343" t="str">
            <v>2156</v>
          </cell>
          <cell r="T343">
            <v>46400</v>
          </cell>
          <cell r="U343">
            <v>46400</v>
          </cell>
          <cell r="AC343" t="str">
            <v>717-4244</v>
          </cell>
          <cell r="AD343">
            <v>45098</v>
          </cell>
        </row>
        <row r="344">
          <cell r="A344" t="str">
            <v>807008842-FEVC5315</v>
          </cell>
          <cell r="B344" t="str">
            <v>807008842</v>
          </cell>
          <cell r="C344">
            <v>339</v>
          </cell>
          <cell r="D344" t="str">
            <v xml:space="preserve">EVENTO </v>
          </cell>
          <cell r="E344" t="str">
            <v>FEVC</v>
          </cell>
          <cell r="F344" t="str">
            <v>5315</v>
          </cell>
          <cell r="G344" t="str">
            <v>FEVC5315</v>
          </cell>
          <cell r="H344">
            <v>45077</v>
          </cell>
          <cell r="I344">
            <v>45077</v>
          </cell>
          <cell r="J344">
            <v>46631</v>
          </cell>
          <cell r="R344">
            <v>46631</v>
          </cell>
          <cell r="S344" t="str">
            <v>5315</v>
          </cell>
          <cell r="T344">
            <v>46631</v>
          </cell>
          <cell r="U344">
            <v>46631</v>
          </cell>
          <cell r="AC344" t="str">
            <v>717-4366</v>
          </cell>
          <cell r="AD344">
            <v>45124</v>
          </cell>
        </row>
        <row r="345">
          <cell r="A345" t="str">
            <v>807008842-FEVC3962</v>
          </cell>
          <cell r="B345" t="str">
            <v>807008842</v>
          </cell>
          <cell r="C345">
            <v>340</v>
          </cell>
          <cell r="D345" t="str">
            <v xml:space="preserve">EVENTO </v>
          </cell>
          <cell r="E345" t="str">
            <v>FEVC</v>
          </cell>
          <cell r="F345" t="str">
            <v>3962</v>
          </cell>
          <cell r="G345" t="str">
            <v>FEVC3962</v>
          </cell>
          <cell r="H345">
            <v>44865</v>
          </cell>
          <cell r="I345">
            <v>44865</v>
          </cell>
          <cell r="J345">
            <v>47000</v>
          </cell>
          <cell r="R345">
            <v>47000</v>
          </cell>
          <cell r="S345" t="str">
            <v>3962</v>
          </cell>
          <cell r="T345">
            <v>47000</v>
          </cell>
          <cell r="U345">
            <v>47000</v>
          </cell>
          <cell r="AC345" t="str">
            <v>717-3716 717-3404</v>
          </cell>
          <cell r="AD345" t="str">
            <v>13/03/2023 20/12/2022</v>
          </cell>
        </row>
        <row r="346">
          <cell r="A346" t="str">
            <v>807008842-FEVT241</v>
          </cell>
          <cell r="B346" t="str">
            <v>807008842</v>
          </cell>
          <cell r="C346">
            <v>341</v>
          </cell>
          <cell r="D346" t="str">
            <v xml:space="preserve">EVENTO </v>
          </cell>
          <cell r="E346" t="str">
            <v>FEVT</v>
          </cell>
          <cell r="F346" t="str">
            <v>241</v>
          </cell>
          <cell r="G346" t="str">
            <v>FEVT241</v>
          </cell>
          <cell r="H346">
            <v>45240</v>
          </cell>
          <cell r="I346">
            <v>45240</v>
          </cell>
          <cell r="J346">
            <v>151292</v>
          </cell>
          <cell r="R346">
            <v>4704</v>
          </cell>
          <cell r="S346" t="str">
            <v>241</v>
          </cell>
          <cell r="T346">
            <v>151292</v>
          </cell>
          <cell r="W346">
            <v>4704</v>
          </cell>
        </row>
        <row r="347">
          <cell r="A347" t="str">
            <v>807008842-FEVC6453</v>
          </cell>
          <cell r="B347" t="str">
            <v>807008842</v>
          </cell>
          <cell r="C347">
            <v>342</v>
          </cell>
          <cell r="D347" t="str">
            <v xml:space="preserve">EVENTO </v>
          </cell>
          <cell r="E347" t="str">
            <v>FEVC</v>
          </cell>
          <cell r="F347" t="str">
            <v>6453</v>
          </cell>
          <cell r="G347" t="str">
            <v>FEVC6453</v>
          </cell>
          <cell r="H347">
            <v>45322</v>
          </cell>
          <cell r="I347">
            <v>45322</v>
          </cell>
          <cell r="J347">
            <v>47146</v>
          </cell>
          <cell r="R347">
            <v>47146</v>
          </cell>
          <cell r="S347" t="str">
            <v>6453</v>
          </cell>
          <cell r="T347">
            <v>47146</v>
          </cell>
          <cell r="U347">
            <v>47146</v>
          </cell>
          <cell r="AC347" t="str">
            <v>717-5785</v>
          </cell>
          <cell r="AD347">
            <v>45397</v>
          </cell>
        </row>
        <row r="348">
          <cell r="A348" t="str">
            <v>807008842-FEVG2290</v>
          </cell>
          <cell r="B348" t="str">
            <v>807008842</v>
          </cell>
          <cell r="C348">
            <v>343</v>
          </cell>
          <cell r="D348" t="str">
            <v xml:space="preserve">EVENTO </v>
          </cell>
          <cell r="E348" t="str">
            <v>FEVG</v>
          </cell>
          <cell r="F348" t="str">
            <v>2290</v>
          </cell>
          <cell r="G348" t="str">
            <v>FEVG2290</v>
          </cell>
          <cell r="H348">
            <v>45104</v>
          </cell>
          <cell r="I348">
            <v>45104</v>
          </cell>
          <cell r="J348">
            <v>688300</v>
          </cell>
          <cell r="R348">
            <v>481810</v>
          </cell>
          <cell r="S348" t="str">
            <v>2290</v>
          </cell>
          <cell r="T348">
            <v>688300</v>
          </cell>
          <cell r="U348">
            <v>481810</v>
          </cell>
          <cell r="AC348" t="str">
            <v>817-7412</v>
          </cell>
          <cell r="AD348">
            <v>45365</v>
          </cell>
        </row>
        <row r="349">
          <cell r="A349" t="str">
            <v>807008842-FEVA14938</v>
          </cell>
          <cell r="B349" t="str">
            <v>807008842</v>
          </cell>
          <cell r="C349">
            <v>344</v>
          </cell>
          <cell r="D349" t="str">
            <v xml:space="preserve">EVENTO </v>
          </cell>
          <cell r="E349" t="str">
            <v>FEVA</v>
          </cell>
          <cell r="F349" t="str">
            <v>14938</v>
          </cell>
          <cell r="G349" t="str">
            <v>FEVA14938</v>
          </cell>
          <cell r="H349">
            <v>45057</v>
          </cell>
          <cell r="I349">
            <v>45057</v>
          </cell>
          <cell r="J349">
            <v>381735</v>
          </cell>
          <cell r="R349">
            <v>50310</v>
          </cell>
          <cell r="S349" t="str">
            <v>14938</v>
          </cell>
          <cell r="T349">
            <v>381735</v>
          </cell>
          <cell r="W349">
            <v>50310</v>
          </cell>
        </row>
        <row r="350">
          <cell r="A350" t="str">
            <v>807008842-FEVC6467</v>
          </cell>
          <cell r="B350" t="str">
            <v>807008842</v>
          </cell>
          <cell r="C350">
            <v>345</v>
          </cell>
          <cell r="D350" t="str">
            <v xml:space="preserve">EVENTO </v>
          </cell>
          <cell r="E350" t="str">
            <v>FEVC</v>
          </cell>
          <cell r="F350" t="str">
            <v>6467</v>
          </cell>
          <cell r="G350" t="str">
            <v>FEVC6467</v>
          </cell>
          <cell r="H350">
            <v>45322</v>
          </cell>
          <cell r="I350">
            <v>45322</v>
          </cell>
          <cell r="J350">
            <v>517227</v>
          </cell>
          <cell r="R350">
            <v>517227</v>
          </cell>
          <cell r="S350" t="str">
            <v>6467</v>
          </cell>
          <cell r="T350">
            <v>517227</v>
          </cell>
          <cell r="U350">
            <v>517227</v>
          </cell>
          <cell r="AC350" t="str">
            <v>717-5785</v>
          </cell>
          <cell r="AD350">
            <v>45397</v>
          </cell>
        </row>
        <row r="351">
          <cell r="A351" t="str">
            <v>807008842-FEVS262</v>
          </cell>
          <cell r="B351" t="str">
            <v>807008842</v>
          </cell>
          <cell r="C351">
            <v>346</v>
          </cell>
          <cell r="D351" t="str">
            <v xml:space="preserve">EVENTO </v>
          </cell>
          <cell r="E351" t="str">
            <v>FEVS</v>
          </cell>
          <cell r="F351" t="str">
            <v>262</v>
          </cell>
          <cell r="G351" t="str">
            <v>FEVS262</v>
          </cell>
          <cell r="H351">
            <v>44834</v>
          </cell>
          <cell r="I351">
            <v>44834</v>
          </cell>
          <cell r="J351">
            <v>5490</v>
          </cell>
          <cell r="R351">
            <v>5490</v>
          </cell>
          <cell r="S351" t="str">
            <v>262</v>
          </cell>
          <cell r="T351">
            <v>5490</v>
          </cell>
          <cell r="U351">
            <v>5490</v>
          </cell>
          <cell r="AC351" t="str">
            <v>717-3296</v>
          </cell>
          <cell r="AD351">
            <v>44887</v>
          </cell>
        </row>
        <row r="352">
          <cell r="A352" t="str">
            <v>807008842-FEVG2492</v>
          </cell>
          <cell r="B352" t="str">
            <v>807008842</v>
          </cell>
          <cell r="C352">
            <v>347</v>
          </cell>
          <cell r="D352" t="str">
            <v xml:space="preserve">EVENTO </v>
          </cell>
          <cell r="E352" t="str">
            <v>FEVG</v>
          </cell>
          <cell r="F352" t="str">
            <v>2492</v>
          </cell>
          <cell r="G352" t="str">
            <v>FEVG2492</v>
          </cell>
          <cell r="H352">
            <v>45230</v>
          </cell>
          <cell r="I352">
            <v>45230</v>
          </cell>
          <cell r="J352">
            <v>55061</v>
          </cell>
          <cell r="R352">
            <v>55061</v>
          </cell>
          <cell r="S352" t="str">
            <v>2492</v>
          </cell>
          <cell r="T352">
            <v>55061</v>
          </cell>
          <cell r="U352">
            <v>55061</v>
          </cell>
          <cell r="AC352" t="str">
            <v>717-5485</v>
          </cell>
          <cell r="AD352">
            <v>45342</v>
          </cell>
        </row>
        <row r="353">
          <cell r="A353" t="str">
            <v>807008842-FEVN303</v>
          </cell>
          <cell r="B353" t="str">
            <v>807008842</v>
          </cell>
          <cell r="C353">
            <v>330</v>
          </cell>
          <cell r="D353" t="str">
            <v xml:space="preserve">EVENTO </v>
          </cell>
          <cell r="E353" t="str">
            <v>FEVN</v>
          </cell>
          <cell r="F353" t="str">
            <v>303</v>
          </cell>
          <cell r="G353" t="str">
            <v>FEVN303</v>
          </cell>
          <cell r="H353">
            <v>45167</v>
          </cell>
          <cell r="I353">
            <v>45167</v>
          </cell>
          <cell r="J353">
            <v>284110572</v>
          </cell>
          <cell r="R353">
            <v>45216983</v>
          </cell>
          <cell r="S353" t="str">
            <v>303</v>
          </cell>
          <cell r="T353">
            <v>284110572</v>
          </cell>
          <cell r="Y353">
            <v>45216983</v>
          </cell>
        </row>
        <row r="354">
          <cell r="A354" t="str">
            <v>807008842-FEVA15782</v>
          </cell>
          <cell r="B354" t="str">
            <v>807008842</v>
          </cell>
          <cell r="C354">
            <v>349</v>
          </cell>
          <cell r="D354" t="str">
            <v xml:space="preserve">EVENTO </v>
          </cell>
          <cell r="E354" t="str">
            <v>FEVA</v>
          </cell>
          <cell r="F354" t="str">
            <v>15782</v>
          </cell>
          <cell r="G354" t="str">
            <v>FEVA15782</v>
          </cell>
          <cell r="H354">
            <v>45119</v>
          </cell>
          <cell r="I354">
            <v>45119</v>
          </cell>
          <cell r="J354">
            <v>132087</v>
          </cell>
          <cell r="R354">
            <v>5650</v>
          </cell>
          <cell r="S354" t="str">
            <v>15782</v>
          </cell>
          <cell r="T354">
            <v>132087</v>
          </cell>
          <cell r="W354">
            <v>5650</v>
          </cell>
        </row>
        <row r="355">
          <cell r="A355" t="str">
            <v>807008842-FEVC6610</v>
          </cell>
          <cell r="B355" t="str">
            <v>807008842</v>
          </cell>
          <cell r="C355">
            <v>350</v>
          </cell>
          <cell r="D355" t="str">
            <v xml:space="preserve">EVENTO </v>
          </cell>
          <cell r="E355" t="str">
            <v>FEVC</v>
          </cell>
          <cell r="F355" t="str">
            <v>6610</v>
          </cell>
          <cell r="G355" t="str">
            <v>FEVC6610</v>
          </cell>
          <cell r="H355">
            <v>45364</v>
          </cell>
          <cell r="I355">
            <v>45364</v>
          </cell>
          <cell r="J355">
            <v>56853</v>
          </cell>
          <cell r="R355">
            <v>56853</v>
          </cell>
          <cell r="S355" t="str">
            <v>6610</v>
          </cell>
          <cell r="T355">
            <v>56853</v>
          </cell>
          <cell r="U355">
            <v>56853</v>
          </cell>
          <cell r="AC355" t="str">
            <v>717-5903</v>
          </cell>
          <cell r="AD355">
            <v>45411</v>
          </cell>
        </row>
        <row r="356">
          <cell r="A356" t="str">
            <v>807008842-FEVA14940</v>
          </cell>
          <cell r="B356" t="str">
            <v>807008842</v>
          </cell>
          <cell r="C356">
            <v>351</v>
          </cell>
          <cell r="D356" t="str">
            <v xml:space="preserve">EVENTO </v>
          </cell>
          <cell r="E356" t="str">
            <v>FEVA</v>
          </cell>
          <cell r="F356" t="str">
            <v>14940</v>
          </cell>
          <cell r="G356" t="str">
            <v>FEVA14940</v>
          </cell>
          <cell r="H356">
            <v>45057</v>
          </cell>
          <cell r="I356">
            <v>45057</v>
          </cell>
          <cell r="J356">
            <v>368629</v>
          </cell>
          <cell r="R356">
            <v>57210</v>
          </cell>
          <cell r="S356" t="str">
            <v>14940</v>
          </cell>
          <cell r="T356">
            <v>368629</v>
          </cell>
          <cell r="W356">
            <v>57210</v>
          </cell>
        </row>
        <row r="357">
          <cell r="A357" t="str">
            <v>807008842-FEVC6513</v>
          </cell>
          <cell r="B357" t="str">
            <v>807008842</v>
          </cell>
          <cell r="C357">
            <v>352</v>
          </cell>
          <cell r="D357" t="str">
            <v xml:space="preserve">EVENTO </v>
          </cell>
          <cell r="E357" t="str">
            <v>FEVC</v>
          </cell>
          <cell r="F357" t="str">
            <v>6513</v>
          </cell>
          <cell r="G357" t="str">
            <v>FEVC6513</v>
          </cell>
          <cell r="H357">
            <v>45350</v>
          </cell>
          <cell r="I357">
            <v>45350</v>
          </cell>
          <cell r="J357">
            <v>59280</v>
          </cell>
          <cell r="R357">
            <v>59280</v>
          </cell>
          <cell r="S357" t="str">
            <v>6513</v>
          </cell>
          <cell r="T357">
            <v>59280</v>
          </cell>
          <cell r="U357">
            <v>59280</v>
          </cell>
          <cell r="AC357" t="str">
            <v>717-5785</v>
          </cell>
          <cell r="AD357">
            <v>45397</v>
          </cell>
        </row>
        <row r="358">
          <cell r="A358" t="str">
            <v>807008842-FEVC6515</v>
          </cell>
          <cell r="B358" t="str">
            <v>807008842</v>
          </cell>
          <cell r="C358">
            <v>353</v>
          </cell>
          <cell r="D358" t="str">
            <v xml:space="preserve">EVENTO </v>
          </cell>
          <cell r="E358" t="str">
            <v>FEVC</v>
          </cell>
          <cell r="F358" t="str">
            <v>6515</v>
          </cell>
          <cell r="G358" t="str">
            <v>FEVC6515</v>
          </cell>
          <cell r="H358">
            <v>45350</v>
          </cell>
          <cell r="I358">
            <v>45350</v>
          </cell>
          <cell r="J358">
            <v>59280</v>
          </cell>
          <cell r="R358">
            <v>59280</v>
          </cell>
          <cell r="S358" t="str">
            <v>6515</v>
          </cell>
          <cell r="T358">
            <v>59280</v>
          </cell>
          <cell r="U358">
            <v>59280</v>
          </cell>
          <cell r="AC358" t="str">
            <v>717-5785</v>
          </cell>
          <cell r="AD358">
            <v>45397</v>
          </cell>
        </row>
        <row r="359">
          <cell r="A359" t="str">
            <v>807008842-FEVA16971</v>
          </cell>
          <cell r="B359" t="str">
            <v>807008842</v>
          </cell>
          <cell r="C359">
            <v>354</v>
          </cell>
          <cell r="D359" t="str">
            <v xml:space="preserve">EVENTO </v>
          </cell>
          <cell r="E359" t="str">
            <v>FEVA</v>
          </cell>
          <cell r="F359" t="str">
            <v>16971</v>
          </cell>
          <cell r="G359" t="str">
            <v>FEVA16971</v>
          </cell>
          <cell r="H359">
            <v>45260</v>
          </cell>
          <cell r="I359">
            <v>45260</v>
          </cell>
          <cell r="J359">
            <v>80742</v>
          </cell>
          <cell r="R359">
            <v>6000</v>
          </cell>
          <cell r="S359" t="str">
            <v>16971</v>
          </cell>
          <cell r="T359">
            <v>80742</v>
          </cell>
          <cell r="W359">
            <v>6000</v>
          </cell>
        </row>
        <row r="360">
          <cell r="A360" t="str">
            <v>807008842-FEVC5675</v>
          </cell>
          <cell r="B360" t="str">
            <v>807008842</v>
          </cell>
          <cell r="C360">
            <v>355</v>
          </cell>
          <cell r="D360" t="str">
            <v xml:space="preserve">EVENTO </v>
          </cell>
          <cell r="E360" t="str">
            <v>FEVC</v>
          </cell>
          <cell r="F360" t="str">
            <v>5675</v>
          </cell>
          <cell r="G360" t="str">
            <v>FEVC5675</v>
          </cell>
          <cell r="H360">
            <v>45152</v>
          </cell>
          <cell r="I360">
            <v>45152</v>
          </cell>
          <cell r="J360">
            <v>63644</v>
          </cell>
          <cell r="R360">
            <v>63644</v>
          </cell>
          <cell r="S360" t="str">
            <v>5675</v>
          </cell>
          <cell r="T360">
            <v>63644</v>
          </cell>
          <cell r="U360">
            <v>63644</v>
          </cell>
          <cell r="AC360" t="str">
            <v>717-4975</v>
          </cell>
          <cell r="AD360">
            <v>45252</v>
          </cell>
        </row>
        <row r="361">
          <cell r="A361" t="str">
            <v>807008842-FEVN304</v>
          </cell>
          <cell r="B361" t="str">
            <v>807008842</v>
          </cell>
          <cell r="C361">
            <v>356</v>
          </cell>
          <cell r="D361" t="str">
            <v xml:space="preserve">EVENTO </v>
          </cell>
          <cell r="E361" t="str">
            <v>FEVN</v>
          </cell>
          <cell r="F361" t="str">
            <v>304</v>
          </cell>
          <cell r="G361" t="str">
            <v>FEVN304</v>
          </cell>
          <cell r="H361">
            <v>45167</v>
          </cell>
          <cell r="I361">
            <v>45167</v>
          </cell>
          <cell r="J361">
            <v>87641701</v>
          </cell>
          <cell r="R361">
            <v>643813</v>
          </cell>
          <cell r="S361" t="str">
            <v>304</v>
          </cell>
          <cell r="T361">
            <v>87641701</v>
          </cell>
          <cell r="Y361">
            <v>643813</v>
          </cell>
        </row>
        <row r="362">
          <cell r="A362" t="str">
            <v>807008842-FEVA11807</v>
          </cell>
          <cell r="B362" t="str">
            <v>807008842</v>
          </cell>
          <cell r="C362">
            <v>357</v>
          </cell>
          <cell r="D362" t="str">
            <v xml:space="preserve">EVENTO </v>
          </cell>
          <cell r="E362" t="str">
            <v>FEVA</v>
          </cell>
          <cell r="F362" t="str">
            <v>11807</v>
          </cell>
          <cell r="G362" t="str">
            <v>FEVA11807</v>
          </cell>
          <cell r="H362">
            <v>44858</v>
          </cell>
          <cell r="I362">
            <v>44858</v>
          </cell>
          <cell r="J362">
            <v>65667</v>
          </cell>
          <cell r="R362">
            <v>65667</v>
          </cell>
          <cell r="S362" t="str">
            <v>11807</v>
          </cell>
          <cell r="T362">
            <v>65667</v>
          </cell>
          <cell r="U362">
            <v>65667</v>
          </cell>
          <cell r="AC362" t="str">
            <v>817-5484</v>
          </cell>
          <cell r="AD362">
            <v>44908</v>
          </cell>
        </row>
        <row r="363">
          <cell r="A363" t="str">
            <v>807008842-FEVA11908</v>
          </cell>
          <cell r="B363" t="str">
            <v>807008842</v>
          </cell>
          <cell r="C363">
            <v>358</v>
          </cell>
          <cell r="D363" t="str">
            <v xml:space="preserve">EVENTO </v>
          </cell>
          <cell r="E363" t="str">
            <v>FEVA</v>
          </cell>
          <cell r="F363" t="str">
            <v>11908</v>
          </cell>
          <cell r="G363" t="str">
            <v>FEVA11908</v>
          </cell>
          <cell r="H363">
            <v>44860</v>
          </cell>
          <cell r="I363">
            <v>44860</v>
          </cell>
          <cell r="J363">
            <v>65667</v>
          </cell>
          <cell r="R363">
            <v>65667</v>
          </cell>
          <cell r="S363" t="str">
            <v>11908</v>
          </cell>
          <cell r="T363">
            <v>65667</v>
          </cell>
          <cell r="U363">
            <v>65667</v>
          </cell>
          <cell r="AC363" t="str">
            <v>817-5484</v>
          </cell>
          <cell r="AD363">
            <v>44908</v>
          </cell>
        </row>
        <row r="364">
          <cell r="A364" t="str">
            <v>807008842-FEVA16909</v>
          </cell>
          <cell r="B364" t="str">
            <v>807008842</v>
          </cell>
          <cell r="C364">
            <v>359</v>
          </cell>
          <cell r="D364" t="str">
            <v xml:space="preserve">EVENTO </v>
          </cell>
          <cell r="E364" t="str">
            <v>FEVA</v>
          </cell>
          <cell r="F364" t="str">
            <v>16909</v>
          </cell>
          <cell r="G364" t="str">
            <v>FEVA16909</v>
          </cell>
          <cell r="H364">
            <v>45245</v>
          </cell>
          <cell r="I364">
            <v>45245</v>
          </cell>
          <cell r="J364">
            <v>67348</v>
          </cell>
          <cell r="R364">
            <v>67348</v>
          </cell>
          <cell r="S364" t="str">
            <v>16909</v>
          </cell>
          <cell r="T364">
            <v>67348</v>
          </cell>
          <cell r="U364">
            <v>67348</v>
          </cell>
          <cell r="AC364" t="str">
            <v>817-7422</v>
          </cell>
          <cell r="AD364">
            <v>45372</v>
          </cell>
        </row>
        <row r="365">
          <cell r="A365" t="str">
            <v>807008842-FEVG2406</v>
          </cell>
          <cell r="B365" t="str">
            <v>807008842</v>
          </cell>
          <cell r="C365">
            <v>360</v>
          </cell>
          <cell r="D365" t="str">
            <v xml:space="preserve">EVENTO </v>
          </cell>
          <cell r="E365" t="str">
            <v>FEVG</v>
          </cell>
          <cell r="F365" t="str">
            <v>2406</v>
          </cell>
          <cell r="G365" t="str">
            <v>FEVG2406</v>
          </cell>
          <cell r="H365">
            <v>45167</v>
          </cell>
          <cell r="I365">
            <v>45167</v>
          </cell>
          <cell r="J365">
            <v>67356</v>
          </cell>
          <cell r="R365">
            <v>67356</v>
          </cell>
          <cell r="S365" t="str">
            <v>2406</v>
          </cell>
          <cell r="T365">
            <v>67356</v>
          </cell>
          <cell r="U365">
            <v>67356</v>
          </cell>
          <cell r="AC365" t="str">
            <v>717-4975</v>
          </cell>
          <cell r="AD365">
            <v>45252</v>
          </cell>
        </row>
        <row r="366">
          <cell r="A366" t="str">
            <v>807008842-FEVN411</v>
          </cell>
          <cell r="B366" t="str">
            <v>807008842</v>
          </cell>
          <cell r="C366">
            <v>348</v>
          </cell>
          <cell r="D366" t="str">
            <v xml:space="preserve">EVENTO </v>
          </cell>
          <cell r="E366" t="str">
            <v>FEVN</v>
          </cell>
          <cell r="F366" t="str">
            <v>411</v>
          </cell>
          <cell r="G366" t="str">
            <v>FEVN411</v>
          </cell>
          <cell r="H366">
            <v>45376</v>
          </cell>
          <cell r="I366">
            <v>45376</v>
          </cell>
          <cell r="J366">
            <v>94436672</v>
          </cell>
          <cell r="R366">
            <v>5512102</v>
          </cell>
          <cell r="S366" t="str">
            <v>411</v>
          </cell>
          <cell r="T366">
            <v>94436672</v>
          </cell>
          <cell r="Y366">
            <v>5512102</v>
          </cell>
        </row>
        <row r="367">
          <cell r="A367" t="str">
            <v>807008842-FEVC6676</v>
          </cell>
          <cell r="B367" t="str">
            <v>807008842</v>
          </cell>
          <cell r="C367">
            <v>362</v>
          </cell>
          <cell r="D367" t="str">
            <v xml:space="preserve">EVENTO </v>
          </cell>
          <cell r="E367" t="str">
            <v>FEVC</v>
          </cell>
          <cell r="F367" t="str">
            <v>6676</v>
          </cell>
          <cell r="G367" t="str">
            <v>FEVC6676</v>
          </cell>
          <cell r="H367">
            <v>45364</v>
          </cell>
          <cell r="I367">
            <v>45364</v>
          </cell>
          <cell r="J367">
            <v>67953</v>
          </cell>
          <cell r="R367">
            <v>67953</v>
          </cell>
          <cell r="S367" t="str">
            <v>6676</v>
          </cell>
          <cell r="T367">
            <v>67953</v>
          </cell>
          <cell r="U367">
            <v>67953</v>
          </cell>
          <cell r="AC367" t="str">
            <v>717-5903</v>
          </cell>
          <cell r="AD367">
            <v>45411</v>
          </cell>
        </row>
        <row r="368">
          <cell r="A368" t="str">
            <v>807008842-FEVS298</v>
          </cell>
          <cell r="B368" t="str">
            <v>807008842</v>
          </cell>
          <cell r="C368">
            <v>363</v>
          </cell>
          <cell r="D368" t="str">
            <v xml:space="preserve">EVENTO </v>
          </cell>
          <cell r="E368" t="str">
            <v>FEVS</v>
          </cell>
          <cell r="F368" t="str">
            <v>298</v>
          </cell>
          <cell r="G368" t="str">
            <v>FEVS298</v>
          </cell>
          <cell r="H368">
            <v>44865</v>
          </cell>
          <cell r="I368">
            <v>44865</v>
          </cell>
          <cell r="J368">
            <v>68667</v>
          </cell>
          <cell r="R368">
            <v>68667</v>
          </cell>
          <cell r="S368" t="str">
            <v>298</v>
          </cell>
          <cell r="T368">
            <v>68667</v>
          </cell>
          <cell r="U368">
            <v>68667</v>
          </cell>
          <cell r="AC368" t="str">
            <v>717-3404</v>
          </cell>
          <cell r="AD368">
            <v>44915</v>
          </cell>
        </row>
        <row r="369">
          <cell r="A369" t="str">
            <v>807008842-FEVG2390</v>
          </cell>
          <cell r="B369" t="str">
            <v>807008842</v>
          </cell>
          <cell r="C369">
            <v>364</v>
          </cell>
          <cell r="D369" t="str">
            <v xml:space="preserve">EVENTO </v>
          </cell>
          <cell r="E369" t="str">
            <v>FEVG</v>
          </cell>
          <cell r="F369" t="str">
            <v>2390</v>
          </cell>
          <cell r="G369" t="str">
            <v>FEVG2390</v>
          </cell>
          <cell r="H369">
            <v>45138</v>
          </cell>
          <cell r="I369">
            <v>45138</v>
          </cell>
          <cell r="J369">
            <v>688300</v>
          </cell>
          <cell r="R369">
            <v>688300</v>
          </cell>
          <cell r="S369" t="str">
            <v>2390</v>
          </cell>
          <cell r="T369">
            <v>688300</v>
          </cell>
          <cell r="U369">
            <v>688300</v>
          </cell>
          <cell r="AC369" t="str">
            <v>817-7101</v>
          </cell>
          <cell r="AD369">
            <v>45279</v>
          </cell>
        </row>
        <row r="370">
          <cell r="A370" t="str">
            <v>807008842-FEVC5174</v>
          </cell>
          <cell r="B370" t="str">
            <v>807008842</v>
          </cell>
          <cell r="C370">
            <v>365</v>
          </cell>
          <cell r="D370" t="str">
            <v xml:space="preserve">EVENTO </v>
          </cell>
          <cell r="E370" t="str">
            <v>FEVC</v>
          </cell>
          <cell r="F370" t="str">
            <v>5174</v>
          </cell>
          <cell r="G370" t="str">
            <v>FEVC5174</v>
          </cell>
          <cell r="H370">
            <v>45046</v>
          </cell>
          <cell r="I370">
            <v>45046</v>
          </cell>
          <cell r="J370">
            <v>68979</v>
          </cell>
          <cell r="R370">
            <v>68979</v>
          </cell>
          <cell r="S370" t="str">
            <v>5174</v>
          </cell>
          <cell r="T370">
            <v>68979</v>
          </cell>
          <cell r="U370">
            <v>68979</v>
          </cell>
          <cell r="AC370" t="str">
            <v>717-4244</v>
          </cell>
          <cell r="AD370">
            <v>45098</v>
          </cell>
        </row>
        <row r="371">
          <cell r="A371" t="str">
            <v>807008842-FEVG2639</v>
          </cell>
          <cell r="B371" t="str">
            <v>807008842</v>
          </cell>
          <cell r="C371">
            <v>366</v>
          </cell>
          <cell r="D371" t="str">
            <v xml:space="preserve">EVENTO </v>
          </cell>
          <cell r="E371" t="str">
            <v>FEVG</v>
          </cell>
          <cell r="F371" t="str">
            <v>2639</v>
          </cell>
          <cell r="G371" t="str">
            <v>FEVG2639</v>
          </cell>
          <cell r="H371">
            <v>45371</v>
          </cell>
          <cell r="I371">
            <v>45371</v>
          </cell>
          <cell r="J371">
            <v>70121</v>
          </cell>
          <cell r="R371">
            <v>70121</v>
          </cell>
          <cell r="S371" t="str">
            <v>2639</v>
          </cell>
          <cell r="T371">
            <v>70121</v>
          </cell>
          <cell r="U371">
            <v>70121</v>
          </cell>
          <cell r="AC371" t="str">
            <v>717-5903</v>
          </cell>
          <cell r="AD371">
            <v>45411</v>
          </cell>
        </row>
        <row r="372">
          <cell r="A372" t="str">
            <v>807008842-FEVA11806</v>
          </cell>
          <cell r="B372" t="str">
            <v>807008842</v>
          </cell>
          <cell r="C372">
            <v>367</v>
          </cell>
          <cell r="D372" t="str">
            <v xml:space="preserve">EVENTO </v>
          </cell>
          <cell r="E372" t="str">
            <v>FEVA</v>
          </cell>
          <cell r="F372" t="str">
            <v>11806</v>
          </cell>
          <cell r="G372" t="str">
            <v>FEVA11806</v>
          </cell>
          <cell r="H372">
            <v>44858</v>
          </cell>
          <cell r="I372">
            <v>44858</v>
          </cell>
          <cell r="J372">
            <v>70588</v>
          </cell>
          <cell r="R372">
            <v>70588</v>
          </cell>
          <cell r="S372" t="str">
            <v>11806</v>
          </cell>
          <cell r="T372">
            <v>70588</v>
          </cell>
          <cell r="U372">
            <v>70588</v>
          </cell>
          <cell r="AC372" t="str">
            <v>817-5484</v>
          </cell>
          <cell r="AD372">
            <v>44908</v>
          </cell>
        </row>
        <row r="373">
          <cell r="A373" t="str">
            <v>807008842-FEVC6618</v>
          </cell>
          <cell r="B373" t="str">
            <v>807008842</v>
          </cell>
          <cell r="C373">
            <v>368</v>
          </cell>
          <cell r="D373" t="str">
            <v xml:space="preserve">EVENTO </v>
          </cell>
          <cell r="E373" t="str">
            <v>FEVC</v>
          </cell>
          <cell r="F373" t="str">
            <v>6618</v>
          </cell>
          <cell r="G373" t="str">
            <v>FEVC6618</v>
          </cell>
          <cell r="H373">
            <v>45364</v>
          </cell>
          <cell r="I373">
            <v>45364</v>
          </cell>
          <cell r="J373">
            <v>71529</v>
          </cell>
          <cell r="R373">
            <v>71529</v>
          </cell>
          <cell r="S373" t="str">
            <v>6618</v>
          </cell>
          <cell r="T373">
            <v>71529</v>
          </cell>
          <cell r="U373">
            <v>71529</v>
          </cell>
          <cell r="AC373" t="str">
            <v>717-5903</v>
          </cell>
          <cell r="AD373">
            <v>45411</v>
          </cell>
        </row>
        <row r="374">
          <cell r="A374" t="str">
            <v>807008842-FEVA15664</v>
          </cell>
          <cell r="B374" t="str">
            <v>807008842</v>
          </cell>
          <cell r="C374">
            <v>369</v>
          </cell>
          <cell r="D374" t="str">
            <v xml:space="preserve">EVENTO </v>
          </cell>
          <cell r="E374" t="str">
            <v>FEVA</v>
          </cell>
          <cell r="F374" t="str">
            <v>15664</v>
          </cell>
          <cell r="G374" t="str">
            <v>FEVA15664</v>
          </cell>
          <cell r="H374">
            <v>45099</v>
          </cell>
          <cell r="I374">
            <v>45099</v>
          </cell>
          <cell r="J374">
            <v>72174</v>
          </cell>
          <cell r="R374">
            <v>72174</v>
          </cell>
          <cell r="S374" t="str">
            <v>15664</v>
          </cell>
          <cell r="T374">
            <v>72174</v>
          </cell>
          <cell r="U374">
            <v>72174</v>
          </cell>
          <cell r="AC374" t="str">
            <v>817-6560</v>
          </cell>
          <cell r="AD374">
            <v>45152</v>
          </cell>
        </row>
        <row r="375">
          <cell r="A375" t="str">
            <v>807008842-FEVS232</v>
          </cell>
          <cell r="B375" t="str">
            <v>807008842</v>
          </cell>
          <cell r="C375">
            <v>370</v>
          </cell>
          <cell r="D375" t="str">
            <v xml:space="preserve">EVENTO </v>
          </cell>
          <cell r="E375" t="str">
            <v>FEVS</v>
          </cell>
          <cell r="F375" t="str">
            <v>232</v>
          </cell>
          <cell r="G375" t="str">
            <v>FEVS232</v>
          </cell>
          <cell r="H375">
            <v>44804</v>
          </cell>
          <cell r="I375">
            <v>44804</v>
          </cell>
          <cell r="J375">
            <v>7300</v>
          </cell>
          <cell r="R375">
            <v>7300</v>
          </cell>
          <cell r="S375" t="str">
            <v>232</v>
          </cell>
          <cell r="T375">
            <v>7300</v>
          </cell>
          <cell r="U375">
            <v>7300</v>
          </cell>
          <cell r="AC375" t="str">
            <v>717-3146</v>
          </cell>
          <cell r="AD375">
            <v>44854</v>
          </cell>
        </row>
        <row r="376">
          <cell r="A376" t="str">
            <v>807008842-FEVC6225</v>
          </cell>
          <cell r="B376" t="str">
            <v>807008842</v>
          </cell>
          <cell r="C376">
            <v>371</v>
          </cell>
          <cell r="D376" t="str">
            <v xml:space="preserve">EVENTO </v>
          </cell>
          <cell r="E376" t="str">
            <v>FEVC</v>
          </cell>
          <cell r="F376" t="str">
            <v>6225</v>
          </cell>
          <cell r="G376" t="str">
            <v>FEVC6225</v>
          </cell>
          <cell r="H376">
            <v>45279</v>
          </cell>
          <cell r="I376">
            <v>45279</v>
          </cell>
          <cell r="J376">
            <v>73316</v>
          </cell>
          <cell r="R376">
            <v>73316</v>
          </cell>
          <cell r="S376" t="str">
            <v>6225</v>
          </cell>
          <cell r="T376">
            <v>73316</v>
          </cell>
          <cell r="U376">
            <v>73316</v>
          </cell>
          <cell r="AC376" t="str">
            <v>717-5785</v>
          </cell>
          <cell r="AD376">
            <v>45397</v>
          </cell>
        </row>
        <row r="377">
          <cell r="A377" t="str">
            <v>807008842-FEVC6243</v>
          </cell>
          <cell r="B377" t="str">
            <v>807008842</v>
          </cell>
          <cell r="C377">
            <v>374</v>
          </cell>
          <cell r="D377" t="str">
            <v xml:space="preserve">EVENTO </v>
          </cell>
          <cell r="E377" t="str">
            <v>FEVC</v>
          </cell>
          <cell r="F377" t="str">
            <v>6243</v>
          </cell>
          <cell r="G377" t="str">
            <v>FEVC6243</v>
          </cell>
          <cell r="H377">
            <v>45279</v>
          </cell>
          <cell r="I377">
            <v>45279</v>
          </cell>
          <cell r="J377">
            <v>312191</v>
          </cell>
          <cell r="R377">
            <v>7540</v>
          </cell>
          <cell r="S377" t="str">
            <v>6243</v>
          </cell>
          <cell r="T377">
            <v>312191</v>
          </cell>
          <cell r="U377">
            <v>7540</v>
          </cell>
          <cell r="AC377" t="str">
            <v>816-8549</v>
          </cell>
          <cell r="AD377">
            <v>45358</v>
          </cell>
          <cell r="AE377" t="str">
            <v xml:space="preserve">VLR FACT $312.191 CANCELADO $112,822 CON EGRESO 816-8427 DEL 07/02/2024 Y $199,369 CON EGRESO 816-8549 DEL 07/03/2024 SALDO CERO </v>
          </cell>
        </row>
        <row r="378">
          <cell r="A378" t="str">
            <v>807008842-FEVC6237</v>
          </cell>
          <cell r="B378" t="str">
            <v>807008842</v>
          </cell>
          <cell r="C378">
            <v>373</v>
          </cell>
          <cell r="D378" t="str">
            <v xml:space="preserve">EVENTO </v>
          </cell>
          <cell r="E378" t="str">
            <v>FEVC</v>
          </cell>
          <cell r="F378" t="str">
            <v>6237</v>
          </cell>
          <cell r="G378" t="str">
            <v>FEVC6237</v>
          </cell>
          <cell r="H378">
            <v>45279</v>
          </cell>
          <cell r="I378">
            <v>45279</v>
          </cell>
          <cell r="J378">
            <v>73816</v>
          </cell>
          <cell r="R378">
            <v>73816</v>
          </cell>
          <cell r="S378" t="str">
            <v>6237</v>
          </cell>
          <cell r="T378">
            <v>73816</v>
          </cell>
          <cell r="U378">
            <v>73816</v>
          </cell>
          <cell r="AC378" t="str">
            <v>717-5785</v>
          </cell>
          <cell r="AD378">
            <v>45397</v>
          </cell>
        </row>
        <row r="379">
          <cell r="A379" t="str">
            <v>807008842-FEVC6369</v>
          </cell>
          <cell r="B379" t="str">
            <v>807008842</v>
          </cell>
          <cell r="C379">
            <v>6</v>
          </cell>
          <cell r="D379" t="str">
            <v xml:space="preserve">EVENTO </v>
          </cell>
          <cell r="E379" t="str">
            <v>FEVC</v>
          </cell>
          <cell r="F379" t="str">
            <v>6369</v>
          </cell>
          <cell r="G379" t="str">
            <v>FEVC6369</v>
          </cell>
          <cell r="H379">
            <v>45307</v>
          </cell>
          <cell r="I379">
            <v>45307</v>
          </cell>
          <cell r="J379">
            <v>229147</v>
          </cell>
          <cell r="R379">
            <v>52805</v>
          </cell>
          <cell r="S379" t="str">
            <v>6369</v>
          </cell>
          <cell r="T379">
            <v>229147</v>
          </cell>
          <cell r="U379">
            <v>52805</v>
          </cell>
          <cell r="AB379" t="str">
            <v/>
          </cell>
          <cell r="AC379" t="str">
            <v xml:space="preserve"> 717-5785</v>
          </cell>
          <cell r="AD379">
            <v>45397</v>
          </cell>
          <cell r="AE379" t="str">
            <v xml:space="preserve">VLR FACT $229.147 CANCELADO $229.147 CON EGRESO 717-5785 DEL 15/04/2024 SALDO CERO </v>
          </cell>
        </row>
        <row r="380">
          <cell r="A380" t="str">
            <v>807008842-FEVS522</v>
          </cell>
          <cell r="B380" t="str">
            <v>807008842</v>
          </cell>
          <cell r="C380">
            <v>375</v>
          </cell>
          <cell r="D380" t="str">
            <v xml:space="preserve">EVENTO </v>
          </cell>
          <cell r="E380" t="str">
            <v>FEVS</v>
          </cell>
          <cell r="F380" t="str">
            <v>522</v>
          </cell>
          <cell r="G380" t="str">
            <v>FEVS522</v>
          </cell>
          <cell r="H380">
            <v>45259</v>
          </cell>
          <cell r="I380">
            <v>45259</v>
          </cell>
          <cell r="J380">
            <v>75893</v>
          </cell>
          <cell r="R380">
            <v>75893</v>
          </cell>
          <cell r="S380" t="str">
            <v>522</v>
          </cell>
          <cell r="T380">
            <v>75893</v>
          </cell>
          <cell r="U380">
            <v>73541</v>
          </cell>
          <cell r="W380">
            <v>2352</v>
          </cell>
          <cell r="AC380" t="str">
            <v>717-5629</v>
          </cell>
          <cell r="AD380">
            <v>45369</v>
          </cell>
        </row>
        <row r="381">
          <cell r="A381" t="str">
            <v>807008842-FEVC6511</v>
          </cell>
          <cell r="B381" t="str">
            <v>807008842</v>
          </cell>
          <cell r="C381">
            <v>376</v>
          </cell>
          <cell r="D381" t="str">
            <v xml:space="preserve">EVENTO </v>
          </cell>
          <cell r="E381" t="str">
            <v>FEVC</v>
          </cell>
          <cell r="F381" t="str">
            <v>6511</v>
          </cell>
          <cell r="G381" t="str">
            <v>FEVC6511</v>
          </cell>
          <cell r="H381">
            <v>45350</v>
          </cell>
          <cell r="I381">
            <v>45350</v>
          </cell>
          <cell r="J381">
            <v>75920</v>
          </cell>
          <cell r="R381">
            <v>75920</v>
          </cell>
          <cell r="S381" t="str">
            <v>6511</v>
          </cell>
          <cell r="T381">
            <v>75920</v>
          </cell>
          <cell r="U381">
            <v>75920</v>
          </cell>
          <cell r="AC381" t="str">
            <v>717-5785</v>
          </cell>
          <cell r="AD381">
            <v>45397</v>
          </cell>
        </row>
        <row r="382">
          <cell r="A382" t="str">
            <v>807008842-FEVT236</v>
          </cell>
          <cell r="B382" t="str">
            <v>807008842</v>
          </cell>
          <cell r="C382">
            <v>377</v>
          </cell>
          <cell r="D382" t="str">
            <v xml:space="preserve">EVENTO </v>
          </cell>
          <cell r="E382" t="str">
            <v>FEVT</v>
          </cell>
          <cell r="F382" t="str">
            <v>236</v>
          </cell>
          <cell r="G382" t="str">
            <v>FEVT236</v>
          </cell>
          <cell r="H382">
            <v>45240</v>
          </cell>
          <cell r="I382">
            <v>45240</v>
          </cell>
          <cell r="J382">
            <v>76391</v>
          </cell>
          <cell r="R382">
            <v>76391</v>
          </cell>
          <cell r="S382" t="str">
            <v>236</v>
          </cell>
          <cell r="T382">
            <v>76391</v>
          </cell>
          <cell r="U382">
            <v>76391</v>
          </cell>
          <cell r="AC382" t="str">
            <v>717-5629</v>
          </cell>
          <cell r="AD382">
            <v>45369</v>
          </cell>
        </row>
        <row r="383">
          <cell r="A383" t="str">
            <v>807008842-FEVA11906</v>
          </cell>
          <cell r="B383" t="str">
            <v>807008842</v>
          </cell>
          <cell r="C383">
            <v>378</v>
          </cell>
          <cell r="D383" t="str">
            <v xml:space="preserve">EVENTO </v>
          </cell>
          <cell r="E383" t="str">
            <v>FEVA</v>
          </cell>
          <cell r="F383" t="str">
            <v>11906</v>
          </cell>
          <cell r="G383" t="str">
            <v>FEVA11906</v>
          </cell>
          <cell r="H383">
            <v>44860</v>
          </cell>
          <cell r="I383">
            <v>44860</v>
          </cell>
          <cell r="J383">
            <v>78156</v>
          </cell>
          <cell r="R383">
            <v>78156</v>
          </cell>
          <cell r="S383" t="str">
            <v>11906</v>
          </cell>
          <cell r="T383">
            <v>78156</v>
          </cell>
          <cell r="U383">
            <v>78156</v>
          </cell>
          <cell r="AC383" t="str">
            <v>817-5484</v>
          </cell>
          <cell r="AD383">
            <v>44908</v>
          </cell>
        </row>
        <row r="384">
          <cell r="A384" t="str">
            <v>807008842-FEVA16907</v>
          </cell>
          <cell r="B384" t="str">
            <v>807008842</v>
          </cell>
          <cell r="C384">
            <v>379</v>
          </cell>
          <cell r="D384" t="str">
            <v xml:space="preserve">EVENTO </v>
          </cell>
          <cell r="E384" t="str">
            <v>FEVA</v>
          </cell>
          <cell r="F384" t="str">
            <v>16907</v>
          </cell>
          <cell r="G384" t="str">
            <v>FEVA16907</v>
          </cell>
          <cell r="H384">
            <v>45245</v>
          </cell>
          <cell r="I384">
            <v>45245</v>
          </cell>
          <cell r="J384">
            <v>78494</v>
          </cell>
          <cell r="R384">
            <v>78494</v>
          </cell>
          <cell r="S384" t="str">
            <v>16907</v>
          </cell>
          <cell r="T384">
            <v>78494</v>
          </cell>
          <cell r="U384">
            <v>72494</v>
          </cell>
          <cell r="W384">
            <v>6000</v>
          </cell>
          <cell r="AC384" t="str">
            <v>717-5485</v>
          </cell>
          <cell r="AD384">
            <v>45342</v>
          </cell>
        </row>
        <row r="385">
          <cell r="A385" t="str">
            <v>807008842-FEVG2609</v>
          </cell>
          <cell r="B385" t="str">
            <v>807008842</v>
          </cell>
          <cell r="C385">
            <v>380</v>
          </cell>
          <cell r="D385" t="str">
            <v xml:space="preserve">EVENTO </v>
          </cell>
          <cell r="E385" t="str">
            <v>FEVG</v>
          </cell>
          <cell r="F385" t="str">
            <v>2609</v>
          </cell>
          <cell r="G385" t="str">
            <v>FEVG2609</v>
          </cell>
          <cell r="H385">
            <v>45350</v>
          </cell>
          <cell r="I385">
            <v>45350</v>
          </cell>
          <cell r="J385">
            <v>78907</v>
          </cell>
          <cell r="R385">
            <v>78907</v>
          </cell>
          <cell r="S385" t="str">
            <v>2609</v>
          </cell>
          <cell r="T385">
            <v>78907</v>
          </cell>
          <cell r="U385">
            <v>78907</v>
          </cell>
          <cell r="AC385" t="str">
            <v>717-5785</v>
          </cell>
          <cell r="AD385">
            <v>45397</v>
          </cell>
        </row>
        <row r="386">
          <cell r="A386" t="str">
            <v>807008842-FEVC6463</v>
          </cell>
          <cell r="B386" t="str">
            <v>807008842</v>
          </cell>
          <cell r="C386">
            <v>381</v>
          </cell>
          <cell r="D386" t="str">
            <v xml:space="preserve">EVENTO </v>
          </cell>
          <cell r="E386" t="str">
            <v>FEVC</v>
          </cell>
          <cell r="F386" t="str">
            <v>6463</v>
          </cell>
          <cell r="G386" t="str">
            <v>FEVC6463</v>
          </cell>
          <cell r="H386">
            <v>45322</v>
          </cell>
          <cell r="I386">
            <v>45322</v>
          </cell>
          <cell r="J386">
            <v>79733</v>
          </cell>
          <cell r="R386">
            <v>79733</v>
          </cell>
          <cell r="S386" t="str">
            <v>6463</v>
          </cell>
          <cell r="T386">
            <v>79733</v>
          </cell>
          <cell r="U386">
            <v>79733</v>
          </cell>
          <cell r="AC386" t="str">
            <v>717-5785</v>
          </cell>
          <cell r="AD386">
            <v>45397</v>
          </cell>
        </row>
        <row r="387">
          <cell r="A387" t="str">
            <v>807008842-FEVA12437</v>
          </cell>
          <cell r="B387" t="str">
            <v>807008842</v>
          </cell>
          <cell r="C387">
            <v>382</v>
          </cell>
          <cell r="D387" t="str">
            <v xml:space="preserve">EVENTO </v>
          </cell>
          <cell r="E387" t="str">
            <v>FEVA</v>
          </cell>
          <cell r="F387" t="str">
            <v>12437</v>
          </cell>
          <cell r="G387" t="str">
            <v>FEVA12437</v>
          </cell>
          <cell r="H387">
            <v>44887</v>
          </cell>
          <cell r="I387">
            <v>44887</v>
          </cell>
          <cell r="J387">
            <v>80891</v>
          </cell>
          <cell r="R387">
            <v>80891</v>
          </cell>
          <cell r="S387" t="str">
            <v>12437</v>
          </cell>
          <cell r="T387">
            <v>80891</v>
          </cell>
          <cell r="U387">
            <v>80891</v>
          </cell>
          <cell r="AC387" t="str">
            <v>817-5570</v>
          </cell>
          <cell r="AD387">
            <v>44937</v>
          </cell>
        </row>
        <row r="388">
          <cell r="A388" t="str">
            <v>807008842-FEVC5846</v>
          </cell>
          <cell r="B388" t="str">
            <v>807008842</v>
          </cell>
          <cell r="C388">
            <v>383</v>
          </cell>
          <cell r="D388" t="str">
            <v xml:space="preserve">EVENTO </v>
          </cell>
          <cell r="E388" t="str">
            <v>FEVC</v>
          </cell>
          <cell r="F388" t="str">
            <v>5846</v>
          </cell>
          <cell r="G388" t="str">
            <v>FEVC5846</v>
          </cell>
          <cell r="H388">
            <v>45183</v>
          </cell>
          <cell r="I388">
            <v>45183</v>
          </cell>
          <cell r="J388">
            <v>81355</v>
          </cell>
          <cell r="R388">
            <v>81355</v>
          </cell>
          <cell r="S388" t="str">
            <v>5846</v>
          </cell>
          <cell r="T388">
            <v>81355</v>
          </cell>
          <cell r="U388">
            <v>81355</v>
          </cell>
          <cell r="AC388" t="str">
            <v>717-4975</v>
          </cell>
          <cell r="AD388">
            <v>45252</v>
          </cell>
        </row>
        <row r="389">
          <cell r="A389" t="str">
            <v>807008842-FEVC6111</v>
          </cell>
          <cell r="B389" t="str">
            <v>807008842</v>
          </cell>
          <cell r="C389">
            <v>384</v>
          </cell>
          <cell r="D389" t="str">
            <v xml:space="preserve">EVENTO </v>
          </cell>
          <cell r="E389" t="str">
            <v>FEVC</v>
          </cell>
          <cell r="F389" t="str">
            <v>6111</v>
          </cell>
          <cell r="G389" t="str">
            <v>FEVC6111</v>
          </cell>
          <cell r="H389">
            <v>45258</v>
          </cell>
          <cell r="I389">
            <v>45258</v>
          </cell>
          <cell r="J389">
            <v>81355</v>
          </cell>
          <cell r="R389">
            <v>81355</v>
          </cell>
          <cell r="S389" t="str">
            <v>6111</v>
          </cell>
          <cell r="T389">
            <v>81355</v>
          </cell>
          <cell r="U389">
            <v>81355</v>
          </cell>
          <cell r="AC389" t="str">
            <v>717-5485</v>
          </cell>
          <cell r="AD389">
            <v>45342</v>
          </cell>
        </row>
        <row r="390">
          <cell r="A390" t="str">
            <v>807008842-FEVC6113</v>
          </cell>
          <cell r="B390" t="str">
            <v>807008842</v>
          </cell>
          <cell r="C390">
            <v>385</v>
          </cell>
          <cell r="D390" t="str">
            <v xml:space="preserve">EVENTO </v>
          </cell>
          <cell r="E390" t="str">
            <v>FEVC</v>
          </cell>
          <cell r="F390" t="str">
            <v>6113</v>
          </cell>
          <cell r="G390" t="str">
            <v>FEVC6113</v>
          </cell>
          <cell r="H390">
            <v>45258</v>
          </cell>
          <cell r="I390">
            <v>45258</v>
          </cell>
          <cell r="J390">
            <v>81355</v>
          </cell>
          <cell r="R390">
            <v>81355</v>
          </cell>
          <cell r="S390" t="str">
            <v>6113</v>
          </cell>
          <cell r="T390">
            <v>81355</v>
          </cell>
          <cell r="U390">
            <v>81355</v>
          </cell>
          <cell r="AC390" t="str">
            <v>717-5485</v>
          </cell>
          <cell r="AD390">
            <v>45342</v>
          </cell>
        </row>
        <row r="391">
          <cell r="A391" t="str">
            <v>807008842-FEVC6114</v>
          </cell>
          <cell r="B391" t="str">
            <v>807008842</v>
          </cell>
          <cell r="C391">
            <v>386</v>
          </cell>
          <cell r="D391" t="str">
            <v xml:space="preserve">EVENTO </v>
          </cell>
          <cell r="E391" t="str">
            <v>FEVC</v>
          </cell>
          <cell r="F391" t="str">
            <v>6114</v>
          </cell>
          <cell r="G391" t="str">
            <v>FEVC6114</v>
          </cell>
          <cell r="H391">
            <v>45258</v>
          </cell>
          <cell r="I391">
            <v>45258</v>
          </cell>
          <cell r="J391">
            <v>81355</v>
          </cell>
          <cell r="R391">
            <v>81355</v>
          </cell>
          <cell r="S391" t="str">
            <v>6114</v>
          </cell>
          <cell r="T391">
            <v>81355</v>
          </cell>
          <cell r="U391">
            <v>81355</v>
          </cell>
          <cell r="AC391" t="str">
            <v>717-5485</v>
          </cell>
          <cell r="AD391">
            <v>45342</v>
          </cell>
        </row>
        <row r="392">
          <cell r="A392" t="str">
            <v>807008842-FEVC6115</v>
          </cell>
          <cell r="B392" t="str">
            <v>807008842</v>
          </cell>
          <cell r="C392">
            <v>387</v>
          </cell>
          <cell r="D392" t="str">
            <v xml:space="preserve">EVENTO </v>
          </cell>
          <cell r="E392" t="str">
            <v>FEVC</v>
          </cell>
          <cell r="F392" t="str">
            <v>6115</v>
          </cell>
          <cell r="G392" t="str">
            <v>FEVC6115</v>
          </cell>
          <cell r="H392">
            <v>45258</v>
          </cell>
          <cell r="I392">
            <v>45258</v>
          </cell>
          <cell r="J392">
            <v>81355</v>
          </cell>
          <cell r="R392">
            <v>81355</v>
          </cell>
          <cell r="S392" t="str">
            <v>6115</v>
          </cell>
          <cell r="T392">
            <v>81355</v>
          </cell>
          <cell r="U392">
            <v>81355</v>
          </cell>
          <cell r="AC392" t="str">
            <v>717-5485</v>
          </cell>
          <cell r="AD392">
            <v>45342</v>
          </cell>
        </row>
        <row r="393">
          <cell r="A393" t="str">
            <v>807008842-FEVA17874</v>
          </cell>
          <cell r="B393" t="str">
            <v>807008842</v>
          </cell>
          <cell r="C393">
            <v>388</v>
          </cell>
          <cell r="D393" t="str">
            <v xml:space="preserve">EVENTO </v>
          </cell>
          <cell r="E393" t="str">
            <v>FEVA</v>
          </cell>
          <cell r="F393" t="str">
            <v>17874</v>
          </cell>
          <cell r="G393" t="str">
            <v>FEVA17874</v>
          </cell>
          <cell r="H393">
            <v>45364</v>
          </cell>
          <cell r="I393">
            <v>45364</v>
          </cell>
          <cell r="J393">
            <v>81482</v>
          </cell>
          <cell r="R393">
            <v>81482</v>
          </cell>
          <cell r="S393" t="str">
            <v>17874</v>
          </cell>
          <cell r="T393">
            <v>81482</v>
          </cell>
          <cell r="U393">
            <v>81482</v>
          </cell>
          <cell r="AC393" t="str">
            <v>817-7640</v>
          </cell>
          <cell r="AD393">
            <v>45429</v>
          </cell>
        </row>
        <row r="394">
          <cell r="A394" t="str">
            <v>807008842-FEVA12433</v>
          </cell>
          <cell r="B394" t="str">
            <v>807008842</v>
          </cell>
          <cell r="C394">
            <v>389</v>
          </cell>
          <cell r="D394" t="str">
            <v xml:space="preserve">EVENTO </v>
          </cell>
          <cell r="E394" t="str">
            <v>FEVA</v>
          </cell>
          <cell r="F394" t="str">
            <v>12433</v>
          </cell>
          <cell r="G394" t="str">
            <v>FEVA12433</v>
          </cell>
          <cell r="H394">
            <v>44887</v>
          </cell>
          <cell r="I394">
            <v>44887</v>
          </cell>
          <cell r="J394">
            <v>83465</v>
          </cell>
          <cell r="R394">
            <v>83465</v>
          </cell>
          <cell r="S394" t="str">
            <v>12433</v>
          </cell>
          <cell r="T394">
            <v>83465</v>
          </cell>
          <cell r="U394">
            <v>83465</v>
          </cell>
          <cell r="AC394" t="str">
            <v>817-5570</v>
          </cell>
          <cell r="AD394">
            <v>44937</v>
          </cell>
        </row>
        <row r="395">
          <cell r="A395" t="str">
            <v>807008842-FEVC6456</v>
          </cell>
          <cell r="B395" t="str">
            <v>807008842</v>
          </cell>
          <cell r="C395">
            <v>390</v>
          </cell>
          <cell r="D395" t="str">
            <v xml:space="preserve">EVENTO </v>
          </cell>
          <cell r="E395" t="str">
            <v>FEVC</v>
          </cell>
          <cell r="F395" t="str">
            <v>6456</v>
          </cell>
          <cell r="G395" t="str">
            <v>FEVC6456</v>
          </cell>
          <cell r="H395">
            <v>45322</v>
          </cell>
          <cell r="I395">
            <v>45322</v>
          </cell>
          <cell r="J395">
            <v>84168</v>
          </cell>
          <cell r="R395">
            <v>84168</v>
          </cell>
          <cell r="S395" t="str">
            <v>6456</v>
          </cell>
          <cell r="T395">
            <v>84168</v>
          </cell>
          <cell r="U395">
            <v>84168</v>
          </cell>
          <cell r="AC395" t="str">
            <v>717-5785</v>
          </cell>
          <cell r="AD395">
            <v>45397</v>
          </cell>
        </row>
        <row r="396">
          <cell r="A396" t="str">
            <v>807008842-FEVC5843</v>
          </cell>
          <cell r="B396" t="str">
            <v>807008842</v>
          </cell>
          <cell r="C396">
            <v>391</v>
          </cell>
          <cell r="D396" t="str">
            <v xml:space="preserve">EVENTO </v>
          </cell>
          <cell r="E396" t="str">
            <v>FEVC</v>
          </cell>
          <cell r="F396" t="str">
            <v>5843</v>
          </cell>
          <cell r="G396" t="str">
            <v>FEVC5843</v>
          </cell>
          <cell r="H396">
            <v>45183</v>
          </cell>
          <cell r="I396">
            <v>45183</v>
          </cell>
          <cell r="J396">
            <v>8430</v>
          </cell>
          <cell r="R396">
            <v>8430</v>
          </cell>
          <cell r="S396" t="str">
            <v>5843</v>
          </cell>
          <cell r="T396">
            <v>8430</v>
          </cell>
          <cell r="U396">
            <v>8430</v>
          </cell>
          <cell r="AC396" t="str">
            <v>717-4975</v>
          </cell>
          <cell r="AD396">
            <v>45252</v>
          </cell>
        </row>
        <row r="397">
          <cell r="A397" t="str">
            <v>807008842-FEVC6079</v>
          </cell>
          <cell r="B397" t="str">
            <v>807008842</v>
          </cell>
          <cell r="C397">
            <v>392</v>
          </cell>
          <cell r="D397" t="str">
            <v xml:space="preserve">EVENTO </v>
          </cell>
          <cell r="E397" t="str">
            <v>FEVC</v>
          </cell>
          <cell r="F397" t="str">
            <v>6079</v>
          </cell>
          <cell r="G397" t="str">
            <v>FEVC6079</v>
          </cell>
          <cell r="H397">
            <v>45245</v>
          </cell>
          <cell r="I397">
            <v>45245</v>
          </cell>
          <cell r="J397">
            <v>8430</v>
          </cell>
          <cell r="R397">
            <v>8430</v>
          </cell>
          <cell r="S397" t="str">
            <v>6079</v>
          </cell>
          <cell r="T397">
            <v>8430</v>
          </cell>
          <cell r="U397">
            <v>8430</v>
          </cell>
          <cell r="AC397" t="str">
            <v>717-5485</v>
          </cell>
          <cell r="AD397">
            <v>45342</v>
          </cell>
        </row>
        <row r="398">
          <cell r="A398" t="str">
            <v>807008842-FEVC6233</v>
          </cell>
          <cell r="B398" t="str">
            <v>807008842</v>
          </cell>
          <cell r="C398">
            <v>393</v>
          </cell>
          <cell r="D398" t="str">
            <v xml:space="preserve">EVENTO </v>
          </cell>
          <cell r="E398" t="str">
            <v>FEVC</v>
          </cell>
          <cell r="F398" t="str">
            <v>6233</v>
          </cell>
          <cell r="G398" t="str">
            <v>FEVC6233</v>
          </cell>
          <cell r="H398">
            <v>45279</v>
          </cell>
          <cell r="I398">
            <v>45279</v>
          </cell>
          <cell r="J398">
            <v>8430</v>
          </cell>
          <cell r="R398">
            <v>8430</v>
          </cell>
          <cell r="S398" t="str">
            <v>6233</v>
          </cell>
          <cell r="T398">
            <v>8430</v>
          </cell>
          <cell r="U398">
            <v>8430</v>
          </cell>
          <cell r="AC398" t="str">
            <v>717-5785</v>
          </cell>
          <cell r="AD398">
            <v>45397</v>
          </cell>
        </row>
        <row r="399">
          <cell r="A399" t="str">
            <v>807008842-FEVC6466</v>
          </cell>
          <cell r="B399" t="str">
            <v>807008842</v>
          </cell>
          <cell r="C399">
            <v>394</v>
          </cell>
          <cell r="D399" t="str">
            <v xml:space="preserve">EVENTO </v>
          </cell>
          <cell r="E399" t="str">
            <v>FEVC</v>
          </cell>
          <cell r="F399" t="str">
            <v>6466</v>
          </cell>
          <cell r="G399" t="str">
            <v>FEVC6466</v>
          </cell>
          <cell r="H399">
            <v>45322</v>
          </cell>
          <cell r="I399">
            <v>45322</v>
          </cell>
          <cell r="J399">
            <v>8430</v>
          </cell>
          <cell r="R399">
            <v>8430</v>
          </cell>
          <cell r="S399" t="str">
            <v>6466</v>
          </cell>
          <cell r="T399">
            <v>8430</v>
          </cell>
          <cell r="U399">
            <v>8430</v>
          </cell>
          <cell r="AC399" t="str">
            <v>717-5785</v>
          </cell>
          <cell r="AD399">
            <v>45397</v>
          </cell>
        </row>
        <row r="400">
          <cell r="A400" t="str">
            <v>807008842-FEVC6520</v>
          </cell>
          <cell r="B400" t="str">
            <v>807008842</v>
          </cell>
          <cell r="C400">
            <v>395</v>
          </cell>
          <cell r="D400" t="str">
            <v xml:space="preserve">EVENTO </v>
          </cell>
          <cell r="E400" t="str">
            <v>FEVC</v>
          </cell>
          <cell r="F400" t="str">
            <v>6520</v>
          </cell>
          <cell r="G400" t="str">
            <v>FEVC6520</v>
          </cell>
          <cell r="H400">
            <v>45350</v>
          </cell>
          <cell r="I400">
            <v>45350</v>
          </cell>
          <cell r="J400">
            <v>84470</v>
          </cell>
          <cell r="R400">
            <v>84470</v>
          </cell>
          <cell r="S400" t="str">
            <v>6520</v>
          </cell>
          <cell r="T400">
            <v>84470</v>
          </cell>
          <cell r="U400">
            <v>84470</v>
          </cell>
          <cell r="AC400" t="str">
            <v>717-5785</v>
          </cell>
          <cell r="AD400">
            <v>45397</v>
          </cell>
        </row>
        <row r="401">
          <cell r="A401" t="str">
            <v>807008842-FEVT235</v>
          </cell>
          <cell r="B401" t="str">
            <v>807008842</v>
          </cell>
          <cell r="C401">
            <v>396</v>
          </cell>
          <cell r="D401" t="str">
            <v xml:space="preserve">EVENTO </v>
          </cell>
          <cell r="E401" t="str">
            <v>FEVT</v>
          </cell>
          <cell r="F401" t="str">
            <v>235</v>
          </cell>
          <cell r="G401" t="str">
            <v>FEVT235</v>
          </cell>
          <cell r="H401">
            <v>45240</v>
          </cell>
          <cell r="I401">
            <v>45240</v>
          </cell>
          <cell r="J401">
            <v>86041</v>
          </cell>
          <cell r="R401">
            <v>86041</v>
          </cell>
          <cell r="S401" t="str">
            <v>235</v>
          </cell>
          <cell r="T401">
            <v>86041</v>
          </cell>
          <cell r="U401">
            <v>86041</v>
          </cell>
          <cell r="AC401" t="str">
            <v>717-5629</v>
          </cell>
          <cell r="AD401">
            <v>45369</v>
          </cell>
        </row>
        <row r="402">
          <cell r="A402" t="str">
            <v>807008842-FEVA14708</v>
          </cell>
          <cell r="B402" t="str">
            <v>807008842</v>
          </cell>
          <cell r="C402">
            <v>59</v>
          </cell>
          <cell r="D402" t="str">
            <v xml:space="preserve">EVENTO </v>
          </cell>
          <cell r="E402" t="str">
            <v>FEVA</v>
          </cell>
          <cell r="F402" t="str">
            <v>14708</v>
          </cell>
          <cell r="G402" t="str">
            <v>FEVA14708</v>
          </cell>
          <cell r="H402">
            <v>45043</v>
          </cell>
          <cell r="I402">
            <v>45043</v>
          </cell>
          <cell r="J402">
            <v>352161</v>
          </cell>
          <cell r="R402">
            <v>135928</v>
          </cell>
          <cell r="S402" t="str">
            <v>14708</v>
          </cell>
          <cell r="T402">
            <v>352161</v>
          </cell>
          <cell r="U402">
            <v>135928</v>
          </cell>
          <cell r="AC402" t="str">
            <v>817-6300</v>
          </cell>
          <cell r="AD402">
            <v>45091</v>
          </cell>
          <cell r="AE402" t="str">
            <v xml:space="preserve">VLR FACT $352,161 CANCELADO $117,390 CON EGRESO 817-6560 DEL 14/08/2023 Y $184,461 CON EGRESO 817-6300 DEL 14/06/2023  GLOSA ACEPTADA IPS $50,310 SALDO CERO </v>
          </cell>
        </row>
        <row r="403">
          <cell r="A403" t="str">
            <v>807008842-FEVA14937</v>
          </cell>
          <cell r="B403" t="str">
            <v>807008842</v>
          </cell>
          <cell r="C403">
            <v>398</v>
          </cell>
          <cell r="D403" t="str">
            <v xml:space="preserve">EVENTO </v>
          </cell>
          <cell r="E403" t="str">
            <v>FEVA</v>
          </cell>
          <cell r="F403" t="str">
            <v>14937</v>
          </cell>
          <cell r="G403" t="str">
            <v>FEVA14937</v>
          </cell>
          <cell r="H403">
            <v>45057</v>
          </cell>
          <cell r="I403">
            <v>45057</v>
          </cell>
          <cell r="J403">
            <v>335297</v>
          </cell>
          <cell r="R403">
            <v>86648</v>
          </cell>
          <cell r="S403" t="str">
            <v>14937</v>
          </cell>
          <cell r="T403">
            <v>335297</v>
          </cell>
          <cell r="U403">
            <v>86648</v>
          </cell>
          <cell r="AC403" t="str">
            <v>817-6560</v>
          </cell>
          <cell r="AD403">
            <v>45152</v>
          </cell>
        </row>
        <row r="404">
          <cell r="A404" t="str">
            <v>807008842-FEVA11642</v>
          </cell>
          <cell r="B404" t="str">
            <v>807008842</v>
          </cell>
          <cell r="C404">
            <v>399</v>
          </cell>
          <cell r="D404" t="str">
            <v xml:space="preserve">EVENTO </v>
          </cell>
          <cell r="E404" t="str">
            <v>FEVA</v>
          </cell>
          <cell r="F404" t="str">
            <v>11642</v>
          </cell>
          <cell r="G404" t="str">
            <v>FEVA11642</v>
          </cell>
          <cell r="H404">
            <v>44834</v>
          </cell>
          <cell r="I404">
            <v>44834</v>
          </cell>
          <cell r="J404">
            <v>86950</v>
          </cell>
          <cell r="R404">
            <v>86950</v>
          </cell>
          <cell r="S404" t="str">
            <v>11642</v>
          </cell>
          <cell r="T404">
            <v>86950</v>
          </cell>
          <cell r="U404">
            <v>86950</v>
          </cell>
          <cell r="AC404" t="str">
            <v>817-5331</v>
          </cell>
          <cell r="AD404">
            <v>44880</v>
          </cell>
        </row>
        <row r="405">
          <cell r="A405" t="str">
            <v>807008842-FEVC3952</v>
          </cell>
          <cell r="B405" t="str">
            <v>807008842</v>
          </cell>
          <cell r="C405">
            <v>400</v>
          </cell>
          <cell r="D405" t="str">
            <v xml:space="preserve">EVENTO </v>
          </cell>
          <cell r="E405" t="str">
            <v>FEVC</v>
          </cell>
          <cell r="F405" t="str">
            <v>3952</v>
          </cell>
          <cell r="G405" t="str">
            <v>FEVC3952</v>
          </cell>
          <cell r="H405">
            <v>44865</v>
          </cell>
          <cell r="I405">
            <v>44865</v>
          </cell>
          <cell r="J405">
            <v>87634</v>
          </cell>
          <cell r="R405">
            <v>87634</v>
          </cell>
          <cell r="S405" t="str">
            <v>3952</v>
          </cell>
          <cell r="T405">
            <v>87634</v>
          </cell>
          <cell r="U405">
            <v>87634</v>
          </cell>
          <cell r="AC405" t="str">
            <v>717-3404</v>
          </cell>
          <cell r="AD405">
            <v>44915</v>
          </cell>
        </row>
        <row r="406">
          <cell r="A406" t="str">
            <v>807008842-FEVG1788</v>
          </cell>
          <cell r="B406" t="str">
            <v>807008842</v>
          </cell>
          <cell r="C406">
            <v>401</v>
          </cell>
          <cell r="D406" t="str">
            <v xml:space="preserve">EVENTO </v>
          </cell>
          <cell r="E406" t="str">
            <v>FEVG</v>
          </cell>
          <cell r="F406" t="str">
            <v>1788</v>
          </cell>
          <cell r="G406" t="str">
            <v>FEVG1788</v>
          </cell>
          <cell r="H406">
            <v>44865</v>
          </cell>
          <cell r="I406">
            <v>44865</v>
          </cell>
          <cell r="J406">
            <v>87667</v>
          </cell>
          <cell r="R406">
            <v>87667</v>
          </cell>
          <cell r="S406" t="str">
            <v>1788</v>
          </cell>
          <cell r="T406">
            <v>87667</v>
          </cell>
          <cell r="U406">
            <v>87667</v>
          </cell>
          <cell r="AC406" t="str">
            <v>717-3624</v>
          </cell>
          <cell r="AD406">
            <v>44977</v>
          </cell>
        </row>
        <row r="407">
          <cell r="A407" t="str">
            <v>807008842-FEVC6521</v>
          </cell>
          <cell r="B407" t="str">
            <v>807008842</v>
          </cell>
          <cell r="C407">
            <v>402</v>
          </cell>
          <cell r="D407" t="str">
            <v xml:space="preserve">EVENTO </v>
          </cell>
          <cell r="E407" t="str">
            <v>FEVC</v>
          </cell>
          <cell r="F407" t="str">
            <v>6521</v>
          </cell>
          <cell r="G407" t="str">
            <v>FEVC6521</v>
          </cell>
          <cell r="H407">
            <v>45350</v>
          </cell>
          <cell r="I407">
            <v>45350</v>
          </cell>
          <cell r="J407">
            <v>89623</v>
          </cell>
          <cell r="R407">
            <v>89623</v>
          </cell>
          <cell r="S407" t="str">
            <v>6521</v>
          </cell>
          <cell r="T407">
            <v>89623</v>
          </cell>
          <cell r="U407">
            <v>89623</v>
          </cell>
          <cell r="AC407" t="str">
            <v>717-5785</v>
          </cell>
          <cell r="AD407">
            <v>45397</v>
          </cell>
        </row>
        <row r="408">
          <cell r="A408" t="str">
            <v>807008842-FEVS317</v>
          </cell>
          <cell r="B408" t="str">
            <v>807008842</v>
          </cell>
          <cell r="C408">
            <v>403</v>
          </cell>
          <cell r="D408" t="str">
            <v xml:space="preserve">EVENTO </v>
          </cell>
          <cell r="E408" t="str">
            <v>FEVS</v>
          </cell>
          <cell r="F408" t="str">
            <v>317</v>
          </cell>
          <cell r="G408" t="str">
            <v>FEVS317</v>
          </cell>
          <cell r="H408">
            <v>44893</v>
          </cell>
          <cell r="I408">
            <v>44893</v>
          </cell>
          <cell r="J408">
            <v>89911</v>
          </cell>
          <cell r="R408">
            <v>89911</v>
          </cell>
          <cell r="S408" t="str">
            <v>317</v>
          </cell>
          <cell r="T408">
            <v>89911</v>
          </cell>
          <cell r="U408">
            <v>89911</v>
          </cell>
          <cell r="AC408" t="str">
            <v>717-3486</v>
          </cell>
          <cell r="AD408">
            <v>44949</v>
          </cell>
        </row>
        <row r="409">
          <cell r="A409" t="str">
            <v>807008842-FEVS550</v>
          </cell>
          <cell r="B409" t="str">
            <v>807008842</v>
          </cell>
          <cell r="C409">
            <v>404</v>
          </cell>
          <cell r="D409" t="str">
            <v xml:space="preserve">EVENTO </v>
          </cell>
          <cell r="E409" t="str">
            <v>FEVS</v>
          </cell>
          <cell r="F409" t="str">
            <v>550</v>
          </cell>
          <cell r="G409" t="str">
            <v>FEVS550</v>
          </cell>
          <cell r="H409">
            <v>45350</v>
          </cell>
          <cell r="I409">
            <v>45350</v>
          </cell>
          <cell r="J409">
            <v>90006</v>
          </cell>
          <cell r="R409">
            <v>90006</v>
          </cell>
          <cell r="S409" t="str">
            <v>550</v>
          </cell>
          <cell r="T409">
            <v>90006</v>
          </cell>
          <cell r="U409">
            <v>90006</v>
          </cell>
          <cell r="AC409" t="str">
            <v>717-5785</v>
          </cell>
          <cell r="AD409">
            <v>45397</v>
          </cell>
        </row>
        <row r="410">
          <cell r="A410" t="str">
            <v>807008842-FEVG1790</v>
          </cell>
          <cell r="B410" t="str">
            <v>807008842</v>
          </cell>
          <cell r="C410">
            <v>405</v>
          </cell>
          <cell r="D410" t="str">
            <v xml:space="preserve">EVENTO </v>
          </cell>
          <cell r="E410" t="str">
            <v>FEVG</v>
          </cell>
          <cell r="F410" t="str">
            <v>1790</v>
          </cell>
          <cell r="G410" t="str">
            <v>FEVG1790</v>
          </cell>
          <cell r="H410">
            <v>44865</v>
          </cell>
          <cell r="I410">
            <v>44865</v>
          </cell>
          <cell r="J410">
            <v>90934</v>
          </cell>
          <cell r="R410">
            <v>90934</v>
          </cell>
          <cell r="S410" t="str">
            <v>1790</v>
          </cell>
          <cell r="T410">
            <v>90934</v>
          </cell>
          <cell r="U410">
            <v>90934</v>
          </cell>
          <cell r="AC410" t="str">
            <v>717-3624</v>
          </cell>
          <cell r="AD410">
            <v>44977</v>
          </cell>
        </row>
        <row r="411">
          <cell r="A411" t="str">
            <v>807008842-FEVA12435</v>
          </cell>
          <cell r="B411" t="str">
            <v>807008842</v>
          </cell>
          <cell r="C411">
            <v>406</v>
          </cell>
          <cell r="D411" t="str">
            <v xml:space="preserve">EVENTO </v>
          </cell>
          <cell r="E411" t="str">
            <v>FEVA</v>
          </cell>
          <cell r="F411" t="str">
            <v>12435</v>
          </cell>
          <cell r="G411" t="str">
            <v>FEVA12435</v>
          </cell>
          <cell r="H411">
            <v>44887</v>
          </cell>
          <cell r="I411">
            <v>44887</v>
          </cell>
          <cell r="J411">
            <v>95924</v>
          </cell>
          <cell r="R411">
            <v>95924</v>
          </cell>
          <cell r="S411" t="str">
            <v>12435</v>
          </cell>
          <cell r="T411">
            <v>95924</v>
          </cell>
          <cell r="U411">
            <v>95924</v>
          </cell>
          <cell r="AC411" t="str">
            <v>817-5862</v>
          </cell>
          <cell r="AD411">
            <v>44994</v>
          </cell>
        </row>
        <row r="412">
          <cell r="A412" t="str">
            <v>807008842-FEVC6694</v>
          </cell>
          <cell r="B412" t="str">
            <v>807008842</v>
          </cell>
          <cell r="C412">
            <v>407</v>
          </cell>
          <cell r="D412" t="str">
            <v xml:space="preserve">EVENTO </v>
          </cell>
          <cell r="E412" t="str">
            <v>FEVC</v>
          </cell>
          <cell r="F412" t="str">
            <v>6694</v>
          </cell>
          <cell r="G412" t="str">
            <v>FEVC6694</v>
          </cell>
          <cell r="H412">
            <v>45371</v>
          </cell>
          <cell r="I412">
            <v>45371</v>
          </cell>
          <cell r="J412">
            <v>98106</v>
          </cell>
          <cell r="R412">
            <v>98106</v>
          </cell>
          <cell r="S412" t="str">
            <v>6694</v>
          </cell>
          <cell r="T412">
            <v>98106</v>
          </cell>
          <cell r="U412">
            <v>98106</v>
          </cell>
          <cell r="AC412" t="str">
            <v>717-5903</v>
          </cell>
          <cell r="AD412">
            <v>45411</v>
          </cell>
        </row>
        <row r="413">
          <cell r="A413" t="str">
            <v>807008842-FEVA15665</v>
          </cell>
          <cell r="B413" t="str">
            <v>807008842</v>
          </cell>
          <cell r="C413">
            <v>397</v>
          </cell>
          <cell r="D413" t="str">
            <v xml:space="preserve">EVENTO </v>
          </cell>
          <cell r="E413" t="str">
            <v>FEVA</v>
          </cell>
          <cell r="F413" t="str">
            <v>15665</v>
          </cell>
          <cell r="G413" t="str">
            <v>FEVA15665</v>
          </cell>
          <cell r="H413">
            <v>45099</v>
          </cell>
          <cell r="I413">
            <v>45099</v>
          </cell>
          <cell r="J413">
            <v>244385</v>
          </cell>
          <cell r="R413">
            <v>86414</v>
          </cell>
          <cell r="S413" t="str">
            <v>15665</v>
          </cell>
          <cell r="T413">
            <v>244385</v>
          </cell>
          <cell r="U413">
            <v>86414</v>
          </cell>
          <cell r="AC413" t="str">
            <v>817-7412</v>
          </cell>
          <cell r="AD413">
            <v>45365</v>
          </cell>
          <cell r="AE413" t="str">
            <v xml:space="preserve">VLR FACT $244,385 CANCELADO $194,075 EGRESO 817-6560 DEL 14/08/2023 Y 817-7412 DEL 14/03/2024 GLOSA ACEPTADA IPS POR VALOR $50,310 SALDO CERO </v>
          </cell>
        </row>
        <row r="414">
          <cell r="A414" t="str">
            <v>807008842-FEVA15909</v>
          </cell>
          <cell r="B414" t="str">
            <v>807008842</v>
          </cell>
          <cell r="C414">
            <v>58</v>
          </cell>
          <cell r="D414" t="str">
            <v xml:space="preserve">EVENTO </v>
          </cell>
          <cell r="E414" t="str">
            <v>FEVA</v>
          </cell>
          <cell r="F414" t="str">
            <v>15909</v>
          </cell>
          <cell r="G414" t="str">
            <v>FEVA15909</v>
          </cell>
          <cell r="H414">
            <v>45128</v>
          </cell>
          <cell r="I414">
            <v>45128</v>
          </cell>
          <cell r="J414">
            <v>526939</v>
          </cell>
          <cell r="R414">
            <v>135862</v>
          </cell>
          <cell r="S414" t="str">
            <v>15909</v>
          </cell>
          <cell r="T414">
            <v>526939</v>
          </cell>
          <cell r="U414">
            <v>135862</v>
          </cell>
          <cell r="AC414" t="str">
            <v>717-5159</v>
          </cell>
          <cell r="AD414">
            <v>45282</v>
          </cell>
          <cell r="AE414" t="str">
            <v xml:space="preserve">VLR FACT $526,939 CANCELADO $235,946 CON EGRESO 717-5159 DEL 22/12/2023 Y $290,993 CON EGRESO 717-4598 DEL 14/09/2023 SALDO CERO </v>
          </cell>
        </row>
        <row r="415">
          <cell r="A415" t="str">
            <v>807008842-FEVC6621</v>
          </cell>
          <cell r="B415" t="str">
            <v>807008842</v>
          </cell>
          <cell r="C415">
            <v>410</v>
          </cell>
          <cell r="D415" t="str">
            <v xml:space="preserve">EVENTO </v>
          </cell>
          <cell r="E415" t="str">
            <v>FEVC</v>
          </cell>
          <cell r="F415" t="str">
            <v>6621</v>
          </cell>
          <cell r="G415" t="str">
            <v>FEVC6621</v>
          </cell>
          <cell r="H415">
            <v>45364</v>
          </cell>
          <cell r="I415">
            <v>45364</v>
          </cell>
          <cell r="J415">
            <v>9930</v>
          </cell>
          <cell r="R415">
            <v>9930</v>
          </cell>
          <cell r="S415" t="str">
            <v>6621</v>
          </cell>
          <cell r="T415">
            <v>9930</v>
          </cell>
          <cell r="U415">
            <v>9930</v>
          </cell>
          <cell r="AC415" t="str">
            <v>717-5903</v>
          </cell>
          <cell r="AD415">
            <v>45411</v>
          </cell>
        </row>
        <row r="416">
          <cell r="A416" t="str">
            <v>807008842-FEVC7219</v>
          </cell>
          <cell r="B416" t="str">
            <v>807008842</v>
          </cell>
          <cell r="C416">
            <v>411</v>
          </cell>
          <cell r="D416" t="str">
            <v xml:space="preserve">EVENTO </v>
          </cell>
          <cell r="E416" t="str">
            <v>FEVC</v>
          </cell>
          <cell r="F416" t="str">
            <v>7219</v>
          </cell>
          <cell r="G416" t="str">
            <v>FEVC7219</v>
          </cell>
          <cell r="H416">
            <v>45472</v>
          </cell>
          <cell r="I416">
            <v>45472</v>
          </cell>
          <cell r="J416">
            <v>100476</v>
          </cell>
          <cell r="R416">
            <v>100476</v>
          </cell>
          <cell r="S416" t="str">
            <v>7219</v>
          </cell>
          <cell r="T416">
            <v>100476</v>
          </cell>
          <cell r="U416" t="str">
            <v/>
          </cell>
          <cell r="W416" t="str">
            <v/>
          </cell>
          <cell r="Z416">
            <v>100476</v>
          </cell>
          <cell r="AB416" t="str">
            <v/>
          </cell>
        </row>
        <row r="417">
          <cell r="A417" t="str">
            <v>807008842-FEVC6989</v>
          </cell>
          <cell r="B417" t="str">
            <v>807008842</v>
          </cell>
          <cell r="C417">
            <v>412</v>
          </cell>
          <cell r="D417" t="str">
            <v xml:space="preserve">EVENTO </v>
          </cell>
          <cell r="E417" t="str">
            <v>FEVC</v>
          </cell>
          <cell r="F417" t="str">
            <v>6989</v>
          </cell>
          <cell r="G417" t="str">
            <v>FEVC6989</v>
          </cell>
          <cell r="H417">
            <v>45441</v>
          </cell>
          <cell r="I417">
            <v>45441</v>
          </cell>
          <cell r="J417">
            <v>103049</v>
          </cell>
          <cell r="R417">
            <v>103049</v>
          </cell>
          <cell r="S417" t="str">
            <v>6989</v>
          </cell>
          <cell r="T417">
            <v>103049</v>
          </cell>
          <cell r="U417">
            <v>103049</v>
          </cell>
          <cell r="AB417" t="str">
            <v/>
          </cell>
          <cell r="AC417" t="str">
            <v>816-9156</v>
          </cell>
          <cell r="AD417">
            <v>45512</v>
          </cell>
        </row>
        <row r="418">
          <cell r="A418" t="str">
            <v>807008842-FEVA18602</v>
          </cell>
          <cell r="B418" t="str">
            <v>807008842</v>
          </cell>
          <cell r="C418">
            <v>413</v>
          </cell>
          <cell r="D418" t="str">
            <v xml:space="preserve">EVENTO </v>
          </cell>
          <cell r="E418" t="str">
            <v>FEVA</v>
          </cell>
          <cell r="F418" t="str">
            <v>18602</v>
          </cell>
          <cell r="G418" t="str">
            <v>FEVA18602</v>
          </cell>
          <cell r="H418">
            <v>45471</v>
          </cell>
          <cell r="I418">
            <v>45471</v>
          </cell>
          <cell r="J418">
            <v>103594</v>
          </cell>
          <cell r="R418">
            <v>103594</v>
          </cell>
          <cell r="S418" t="str">
            <v>18602</v>
          </cell>
          <cell r="T418">
            <v>103594</v>
          </cell>
          <cell r="U418">
            <v>10360</v>
          </cell>
          <cell r="AB418">
            <v>93234</v>
          </cell>
          <cell r="AC418" t="str">
            <v>816-9156</v>
          </cell>
          <cell r="AD418">
            <v>45512</v>
          </cell>
        </row>
        <row r="419">
          <cell r="A419" t="str">
            <v>807008842-FEVC6765</v>
          </cell>
          <cell r="B419" t="str">
            <v>807008842</v>
          </cell>
          <cell r="C419">
            <v>414</v>
          </cell>
          <cell r="D419" t="str">
            <v xml:space="preserve">EVENTO </v>
          </cell>
          <cell r="E419" t="str">
            <v>FEVC</v>
          </cell>
          <cell r="F419" t="str">
            <v>6765</v>
          </cell>
          <cell r="G419" t="str">
            <v>FEVC6765</v>
          </cell>
          <cell r="H419">
            <v>45403</v>
          </cell>
          <cell r="I419">
            <v>45403</v>
          </cell>
          <cell r="J419">
            <v>107340</v>
          </cell>
          <cell r="R419">
            <v>107340</v>
          </cell>
          <cell r="S419" t="str">
            <v>6765</v>
          </cell>
          <cell r="T419">
            <v>107340</v>
          </cell>
          <cell r="U419">
            <v>107340</v>
          </cell>
          <cell r="AB419" t="str">
            <v/>
          </cell>
          <cell r="AC419" t="str">
            <v>717-6134</v>
          </cell>
          <cell r="AD419">
            <v>45455</v>
          </cell>
        </row>
        <row r="420">
          <cell r="A420" t="str">
            <v>807008842-FEVA18211</v>
          </cell>
          <cell r="B420" t="str">
            <v>807008842</v>
          </cell>
          <cell r="C420">
            <v>415</v>
          </cell>
          <cell r="D420" t="str">
            <v xml:space="preserve">EVENTO </v>
          </cell>
          <cell r="E420" t="str">
            <v>FEVA</v>
          </cell>
          <cell r="F420" t="str">
            <v>18211</v>
          </cell>
          <cell r="G420" t="str">
            <v>FEVA18211</v>
          </cell>
          <cell r="H420">
            <v>45427</v>
          </cell>
          <cell r="I420">
            <v>45427</v>
          </cell>
          <cell r="J420">
            <v>108414</v>
          </cell>
          <cell r="R420">
            <v>108414</v>
          </cell>
          <cell r="S420" t="str">
            <v>18211</v>
          </cell>
          <cell r="T420">
            <v>108414</v>
          </cell>
          <cell r="U420">
            <v>108414</v>
          </cell>
          <cell r="AB420" t="str">
            <v/>
          </cell>
          <cell r="AC420" t="str">
            <v>816-9030</v>
          </cell>
          <cell r="AD420">
            <v>45481</v>
          </cell>
        </row>
        <row r="421">
          <cell r="A421" t="str">
            <v>807008842-FEVC7249</v>
          </cell>
          <cell r="B421" t="str">
            <v>807008842</v>
          </cell>
          <cell r="C421">
            <v>416</v>
          </cell>
          <cell r="D421" t="str">
            <v xml:space="preserve">EVENTO </v>
          </cell>
          <cell r="E421" t="str">
            <v>FEVC</v>
          </cell>
          <cell r="F421" t="str">
            <v>7249</v>
          </cell>
          <cell r="G421" t="str">
            <v>FEVC7249</v>
          </cell>
          <cell r="H421">
            <v>45472</v>
          </cell>
          <cell r="I421">
            <v>45472</v>
          </cell>
          <cell r="J421">
            <v>109719</v>
          </cell>
          <cell r="R421">
            <v>109719</v>
          </cell>
          <cell r="S421" t="str">
            <v>7249</v>
          </cell>
          <cell r="T421">
            <v>109719</v>
          </cell>
          <cell r="U421" t="str">
            <v/>
          </cell>
          <cell r="W421" t="str">
            <v/>
          </cell>
          <cell r="Z421">
            <v>109719</v>
          </cell>
          <cell r="AB421" t="str">
            <v/>
          </cell>
        </row>
        <row r="422">
          <cell r="A422" t="str">
            <v>807008842-FEVS596</v>
          </cell>
          <cell r="B422" t="str">
            <v>807008842</v>
          </cell>
          <cell r="C422">
            <v>417</v>
          </cell>
          <cell r="D422" t="str">
            <v xml:space="preserve">EVENTO </v>
          </cell>
          <cell r="E422" t="str">
            <v>FEVS</v>
          </cell>
          <cell r="F422" t="str">
            <v>596</v>
          </cell>
          <cell r="G422" t="str">
            <v>FEVS596</v>
          </cell>
          <cell r="H422">
            <v>45471</v>
          </cell>
          <cell r="I422">
            <v>45471</v>
          </cell>
          <cell r="J422">
            <v>11445</v>
          </cell>
          <cell r="R422">
            <v>11445</v>
          </cell>
          <cell r="S422" t="str">
            <v>596</v>
          </cell>
          <cell r="T422">
            <v>11445</v>
          </cell>
          <cell r="U422">
            <v>11445</v>
          </cell>
          <cell r="AB422" t="str">
            <v/>
          </cell>
          <cell r="AC422" t="str">
            <v>717-6467</v>
          </cell>
          <cell r="AD422">
            <v>45526</v>
          </cell>
        </row>
        <row r="423">
          <cell r="A423" t="str">
            <v>807008842-FEVS595</v>
          </cell>
          <cell r="B423" t="str">
            <v>807008842</v>
          </cell>
          <cell r="C423">
            <v>418</v>
          </cell>
          <cell r="D423" t="str">
            <v xml:space="preserve">EVENTO </v>
          </cell>
          <cell r="E423" t="str">
            <v>FEVS</v>
          </cell>
          <cell r="F423" t="str">
            <v>595</v>
          </cell>
          <cell r="G423" t="str">
            <v>FEVS595</v>
          </cell>
          <cell r="H423">
            <v>45471</v>
          </cell>
          <cell r="I423">
            <v>45471</v>
          </cell>
          <cell r="J423">
            <v>11445</v>
          </cell>
          <cell r="R423">
            <v>11445</v>
          </cell>
          <cell r="S423" t="str">
            <v>595</v>
          </cell>
          <cell r="T423">
            <v>11445</v>
          </cell>
          <cell r="U423">
            <v>11445</v>
          </cell>
          <cell r="AB423" t="str">
            <v/>
          </cell>
          <cell r="AC423" t="str">
            <v>717-6467</v>
          </cell>
          <cell r="AD423">
            <v>45526</v>
          </cell>
        </row>
        <row r="424">
          <cell r="A424" t="str">
            <v>807008842-FEVC7242</v>
          </cell>
          <cell r="B424" t="str">
            <v>807008842</v>
          </cell>
          <cell r="C424">
            <v>419</v>
          </cell>
          <cell r="D424" t="str">
            <v xml:space="preserve">EVENTO </v>
          </cell>
          <cell r="E424" t="str">
            <v>FEVC</v>
          </cell>
          <cell r="F424" t="str">
            <v>7242</v>
          </cell>
          <cell r="G424" t="str">
            <v>FEVC7242</v>
          </cell>
          <cell r="H424">
            <v>45472</v>
          </cell>
          <cell r="I424">
            <v>45472</v>
          </cell>
          <cell r="J424">
            <v>118682</v>
          </cell>
          <cell r="R424">
            <v>118682</v>
          </cell>
          <cell r="S424" t="str">
            <v>7242</v>
          </cell>
          <cell r="T424">
            <v>118682</v>
          </cell>
          <cell r="U424" t="str">
            <v/>
          </cell>
          <cell r="W424" t="str">
            <v/>
          </cell>
          <cell r="Z424">
            <v>118682</v>
          </cell>
          <cell r="AB424" t="str">
            <v/>
          </cell>
        </row>
        <row r="425">
          <cell r="A425" t="str">
            <v>807008842-FEVS583</v>
          </cell>
          <cell r="B425" t="str">
            <v>807008842</v>
          </cell>
          <cell r="C425">
            <v>420</v>
          </cell>
          <cell r="D425" t="str">
            <v xml:space="preserve">EVENTO </v>
          </cell>
          <cell r="E425" t="str">
            <v>FEVS</v>
          </cell>
          <cell r="F425" t="str">
            <v>583</v>
          </cell>
          <cell r="G425" t="str">
            <v>FEVS583</v>
          </cell>
          <cell r="H425">
            <v>45442</v>
          </cell>
          <cell r="I425">
            <v>45442</v>
          </cell>
          <cell r="J425">
            <v>12600</v>
          </cell>
          <cell r="R425">
            <v>12600</v>
          </cell>
          <cell r="S425" t="str">
            <v>583</v>
          </cell>
          <cell r="T425">
            <v>12600</v>
          </cell>
          <cell r="U425">
            <v>12600</v>
          </cell>
          <cell r="AB425" t="str">
            <v/>
          </cell>
          <cell r="AC425" t="str">
            <v>717-6274</v>
          </cell>
          <cell r="AD425">
            <v>45484</v>
          </cell>
        </row>
        <row r="426">
          <cell r="A426" t="str">
            <v>807008842-FEVC7254</v>
          </cell>
          <cell r="B426" t="str">
            <v>807008842</v>
          </cell>
          <cell r="C426">
            <v>421</v>
          </cell>
          <cell r="D426" t="str">
            <v xml:space="preserve">EVENTO </v>
          </cell>
          <cell r="E426" t="str">
            <v>FEVC</v>
          </cell>
          <cell r="F426" t="str">
            <v>7254</v>
          </cell>
          <cell r="G426" t="str">
            <v>FEVC7254</v>
          </cell>
          <cell r="H426">
            <v>45472</v>
          </cell>
          <cell r="I426">
            <v>45472</v>
          </cell>
          <cell r="J426">
            <v>127064</v>
          </cell>
          <cell r="R426">
            <v>127064</v>
          </cell>
          <cell r="S426" t="str">
            <v>7254</v>
          </cell>
          <cell r="T426">
            <v>127064</v>
          </cell>
          <cell r="U426" t="str">
            <v/>
          </cell>
          <cell r="W426" t="str">
            <v/>
          </cell>
          <cell r="Z426">
            <v>127064</v>
          </cell>
          <cell r="AB426" t="str">
            <v/>
          </cell>
        </row>
        <row r="427">
          <cell r="A427" t="str">
            <v>807008842-FEVS571</v>
          </cell>
          <cell r="B427" t="str">
            <v>807008842</v>
          </cell>
          <cell r="C427">
            <v>422</v>
          </cell>
          <cell r="D427" t="str">
            <v xml:space="preserve">EVENTO </v>
          </cell>
          <cell r="E427" t="str">
            <v>FEVS</v>
          </cell>
          <cell r="F427" t="str">
            <v>571</v>
          </cell>
          <cell r="G427" t="str">
            <v>FEVS571</v>
          </cell>
          <cell r="H427">
            <v>45412</v>
          </cell>
          <cell r="I427">
            <v>45412</v>
          </cell>
          <cell r="J427">
            <v>12827</v>
          </cell>
          <cell r="R427">
            <v>12827</v>
          </cell>
          <cell r="S427" t="str">
            <v>571</v>
          </cell>
          <cell r="T427">
            <v>12827</v>
          </cell>
          <cell r="U427">
            <v>12827</v>
          </cell>
          <cell r="AB427" t="str">
            <v/>
          </cell>
          <cell r="AC427" t="str">
            <v>717-6134</v>
          </cell>
          <cell r="AD427">
            <v>45455</v>
          </cell>
        </row>
        <row r="428">
          <cell r="A428" t="str">
            <v>807008842-FEVS577</v>
          </cell>
          <cell r="B428" t="str">
            <v>807008842</v>
          </cell>
          <cell r="C428">
            <v>423</v>
          </cell>
          <cell r="D428" t="str">
            <v xml:space="preserve">EVENTO </v>
          </cell>
          <cell r="E428" t="str">
            <v>FEVS</v>
          </cell>
          <cell r="F428" t="str">
            <v>577</v>
          </cell>
          <cell r="G428" t="str">
            <v>FEVS577</v>
          </cell>
          <cell r="H428">
            <v>45412</v>
          </cell>
          <cell r="I428">
            <v>45412</v>
          </cell>
          <cell r="J428">
            <v>12827</v>
          </cell>
          <cell r="R428">
            <v>12827</v>
          </cell>
          <cell r="S428" t="str">
            <v>577</v>
          </cell>
          <cell r="T428">
            <v>12827</v>
          </cell>
          <cell r="U428">
            <v>12827</v>
          </cell>
          <cell r="AB428" t="str">
            <v/>
          </cell>
          <cell r="AC428" t="str">
            <v>717-6134</v>
          </cell>
          <cell r="AD428">
            <v>45455</v>
          </cell>
        </row>
        <row r="429">
          <cell r="A429" t="str">
            <v>807008842-FEVS576</v>
          </cell>
          <cell r="B429" t="str">
            <v>807008842</v>
          </cell>
          <cell r="C429">
            <v>424</v>
          </cell>
          <cell r="D429" t="str">
            <v xml:space="preserve">EVENTO </v>
          </cell>
          <cell r="E429" t="str">
            <v>FEVS</v>
          </cell>
          <cell r="F429" t="str">
            <v>576</v>
          </cell>
          <cell r="G429" t="str">
            <v>FEVS576</v>
          </cell>
          <cell r="H429">
            <v>45412</v>
          </cell>
          <cell r="I429">
            <v>45412</v>
          </cell>
          <cell r="J429">
            <v>12827</v>
          </cell>
          <cell r="R429">
            <v>12827</v>
          </cell>
          <cell r="S429" t="str">
            <v>576</v>
          </cell>
          <cell r="T429">
            <v>12827</v>
          </cell>
          <cell r="U429">
            <v>12827</v>
          </cell>
          <cell r="AB429" t="str">
            <v/>
          </cell>
          <cell r="AC429" t="str">
            <v>717-6134</v>
          </cell>
          <cell r="AD429">
            <v>45455</v>
          </cell>
        </row>
        <row r="430">
          <cell r="A430" t="str">
            <v>807008842-FEVS608</v>
          </cell>
          <cell r="B430" t="str">
            <v>807008842</v>
          </cell>
          <cell r="C430">
            <v>425</v>
          </cell>
          <cell r="D430" t="str">
            <v xml:space="preserve">EVENTO </v>
          </cell>
          <cell r="E430" t="str">
            <v>FEVS</v>
          </cell>
          <cell r="F430" t="str">
            <v>608</v>
          </cell>
          <cell r="G430" t="str">
            <v>FEVS608</v>
          </cell>
          <cell r="H430">
            <v>45471</v>
          </cell>
          <cell r="I430">
            <v>45471</v>
          </cell>
          <cell r="J430">
            <v>12827</v>
          </cell>
          <cell r="R430">
            <v>12827</v>
          </cell>
          <cell r="S430" t="str">
            <v>608</v>
          </cell>
          <cell r="T430">
            <v>12827</v>
          </cell>
          <cell r="U430">
            <v>12827</v>
          </cell>
          <cell r="AB430" t="str">
            <v/>
          </cell>
          <cell r="AC430" t="str">
            <v>717-6467</v>
          </cell>
          <cell r="AD430">
            <v>45526</v>
          </cell>
        </row>
        <row r="431">
          <cell r="A431" t="str">
            <v>807008842-FEVS610</v>
          </cell>
          <cell r="B431" t="str">
            <v>807008842</v>
          </cell>
          <cell r="C431">
            <v>426</v>
          </cell>
          <cell r="D431" t="str">
            <v xml:space="preserve">EVENTO </v>
          </cell>
          <cell r="E431" t="str">
            <v>FEVS</v>
          </cell>
          <cell r="F431" t="str">
            <v>610</v>
          </cell>
          <cell r="G431" t="str">
            <v>FEVS610</v>
          </cell>
          <cell r="H431">
            <v>45471</v>
          </cell>
          <cell r="I431">
            <v>45471</v>
          </cell>
          <cell r="J431">
            <v>12827</v>
          </cell>
          <cell r="R431">
            <v>12827</v>
          </cell>
          <cell r="S431" t="str">
            <v>610</v>
          </cell>
          <cell r="T431">
            <v>12827</v>
          </cell>
          <cell r="U431">
            <v>12827</v>
          </cell>
          <cell r="AB431" t="str">
            <v/>
          </cell>
          <cell r="AC431" t="str">
            <v>717-6467</v>
          </cell>
          <cell r="AD431">
            <v>45526</v>
          </cell>
        </row>
        <row r="432">
          <cell r="A432" t="str">
            <v>807008842-FEVG2802</v>
          </cell>
          <cell r="B432" t="str">
            <v>807008842</v>
          </cell>
          <cell r="C432">
            <v>427</v>
          </cell>
          <cell r="D432" t="str">
            <v xml:space="preserve">EVENTO </v>
          </cell>
          <cell r="E432" t="str">
            <v>FEVG</v>
          </cell>
          <cell r="F432" t="str">
            <v>2802</v>
          </cell>
          <cell r="G432" t="str">
            <v>FEVG2802</v>
          </cell>
          <cell r="H432">
            <v>45471</v>
          </cell>
          <cell r="I432">
            <v>45471</v>
          </cell>
          <cell r="J432">
            <v>12827</v>
          </cell>
          <cell r="R432">
            <v>12827</v>
          </cell>
          <cell r="S432" t="str">
            <v>2802</v>
          </cell>
          <cell r="T432">
            <v>12827</v>
          </cell>
          <cell r="U432">
            <v>12827</v>
          </cell>
          <cell r="AB432" t="str">
            <v/>
          </cell>
          <cell r="AC432" t="str">
            <v>717-6467</v>
          </cell>
          <cell r="AD432">
            <v>45526</v>
          </cell>
        </row>
        <row r="433">
          <cell r="A433" t="str">
            <v>807008842-FEVG2646</v>
          </cell>
          <cell r="B433" t="str">
            <v>807008842</v>
          </cell>
          <cell r="C433">
            <v>428</v>
          </cell>
          <cell r="D433" t="str">
            <v xml:space="preserve">EVENTO </v>
          </cell>
          <cell r="E433" t="str">
            <v>FEVG</v>
          </cell>
          <cell r="F433" t="str">
            <v>2646</v>
          </cell>
          <cell r="G433" t="str">
            <v>FEVG2646</v>
          </cell>
          <cell r="H433">
            <v>45401</v>
          </cell>
          <cell r="I433">
            <v>45401</v>
          </cell>
          <cell r="J433">
            <v>12827</v>
          </cell>
          <cell r="R433">
            <v>12827</v>
          </cell>
          <cell r="S433" t="str">
            <v>2646</v>
          </cell>
          <cell r="T433">
            <v>12827</v>
          </cell>
          <cell r="U433">
            <v>12827</v>
          </cell>
          <cell r="AB433" t="str">
            <v/>
          </cell>
          <cell r="AC433" t="str">
            <v>717-6134</v>
          </cell>
          <cell r="AD433">
            <v>45455</v>
          </cell>
        </row>
        <row r="434">
          <cell r="A434" t="str">
            <v>807008842-FEVG2663</v>
          </cell>
          <cell r="B434" t="str">
            <v>807008842</v>
          </cell>
          <cell r="C434">
            <v>429</v>
          </cell>
          <cell r="D434" t="str">
            <v xml:space="preserve">EVENTO </v>
          </cell>
          <cell r="E434" t="str">
            <v>FEVG</v>
          </cell>
          <cell r="F434" t="str">
            <v>2663</v>
          </cell>
          <cell r="G434" t="str">
            <v>FEVG2663</v>
          </cell>
          <cell r="H434">
            <v>45411</v>
          </cell>
          <cell r="I434">
            <v>45411</v>
          </cell>
          <cell r="J434">
            <v>12827</v>
          </cell>
          <cell r="R434">
            <v>12827</v>
          </cell>
          <cell r="S434" t="str">
            <v>2663</v>
          </cell>
          <cell r="T434">
            <v>12827</v>
          </cell>
          <cell r="U434">
            <v>12827</v>
          </cell>
          <cell r="AB434" t="str">
            <v/>
          </cell>
          <cell r="AC434" t="str">
            <v>717-6134</v>
          </cell>
          <cell r="AD434">
            <v>45455</v>
          </cell>
        </row>
        <row r="435">
          <cell r="A435" t="str">
            <v>807008842-FEVG2737</v>
          </cell>
          <cell r="B435" t="str">
            <v>807008842</v>
          </cell>
          <cell r="C435">
            <v>430</v>
          </cell>
          <cell r="D435" t="str">
            <v xml:space="preserve">EVENTO </v>
          </cell>
          <cell r="E435" t="str">
            <v>FEVG</v>
          </cell>
          <cell r="F435" t="str">
            <v>2737</v>
          </cell>
          <cell r="G435" t="str">
            <v>FEVG2737</v>
          </cell>
          <cell r="H435">
            <v>45441</v>
          </cell>
          <cell r="I435">
            <v>45441</v>
          </cell>
          <cell r="J435">
            <v>12827</v>
          </cell>
          <cell r="R435">
            <v>12827</v>
          </cell>
          <cell r="S435" t="str">
            <v>2737</v>
          </cell>
          <cell r="T435">
            <v>12827</v>
          </cell>
          <cell r="U435">
            <v>12827</v>
          </cell>
          <cell r="AB435" t="str">
            <v/>
          </cell>
          <cell r="AC435" t="str">
            <v>717-6274</v>
          </cell>
          <cell r="AD435">
            <v>45484</v>
          </cell>
        </row>
        <row r="436">
          <cell r="A436" t="str">
            <v>807008842-FEVG2738</v>
          </cell>
          <cell r="B436" t="str">
            <v>807008842</v>
          </cell>
          <cell r="C436">
            <v>431</v>
          </cell>
          <cell r="D436" t="str">
            <v xml:space="preserve">EVENTO </v>
          </cell>
          <cell r="E436" t="str">
            <v>FEVG</v>
          </cell>
          <cell r="F436" t="str">
            <v>2738</v>
          </cell>
          <cell r="G436" t="str">
            <v>FEVG2738</v>
          </cell>
          <cell r="H436">
            <v>45441</v>
          </cell>
          <cell r="I436">
            <v>45441</v>
          </cell>
          <cell r="J436">
            <v>12827</v>
          </cell>
          <cell r="R436">
            <v>12827</v>
          </cell>
          <cell r="S436" t="str">
            <v>2738</v>
          </cell>
          <cell r="T436">
            <v>12827</v>
          </cell>
          <cell r="U436">
            <v>12827</v>
          </cell>
          <cell r="AB436" t="str">
            <v/>
          </cell>
          <cell r="AC436" t="str">
            <v>717-6274</v>
          </cell>
          <cell r="AD436">
            <v>45484</v>
          </cell>
        </row>
        <row r="437">
          <cell r="A437" t="str">
            <v>807008842-FEVG2743</v>
          </cell>
          <cell r="B437" t="str">
            <v>807008842</v>
          </cell>
          <cell r="C437">
            <v>432</v>
          </cell>
          <cell r="D437" t="str">
            <v xml:space="preserve">EVENTO </v>
          </cell>
          <cell r="E437" t="str">
            <v>FEVG</v>
          </cell>
          <cell r="F437" t="str">
            <v>2743</v>
          </cell>
          <cell r="G437" t="str">
            <v>FEVG2743</v>
          </cell>
          <cell r="H437">
            <v>45441</v>
          </cell>
          <cell r="I437">
            <v>45441</v>
          </cell>
          <cell r="J437">
            <v>12827</v>
          </cell>
          <cell r="R437">
            <v>12827</v>
          </cell>
          <cell r="S437" t="str">
            <v>2743</v>
          </cell>
          <cell r="T437">
            <v>12827</v>
          </cell>
          <cell r="U437">
            <v>12827</v>
          </cell>
          <cell r="AB437" t="str">
            <v/>
          </cell>
          <cell r="AC437" t="str">
            <v>717-6274</v>
          </cell>
          <cell r="AD437">
            <v>45484</v>
          </cell>
        </row>
        <row r="438">
          <cell r="A438" t="str">
            <v>807008842-FEVG2814</v>
          </cell>
          <cell r="B438" t="str">
            <v>807008842</v>
          </cell>
          <cell r="C438">
            <v>433</v>
          </cell>
          <cell r="D438" t="str">
            <v xml:space="preserve">EVENTO </v>
          </cell>
          <cell r="E438" t="str">
            <v>FEVG</v>
          </cell>
          <cell r="F438" t="str">
            <v>2814</v>
          </cell>
          <cell r="G438" t="str">
            <v>FEVG2814</v>
          </cell>
          <cell r="H438">
            <v>45471</v>
          </cell>
          <cell r="I438">
            <v>45471</v>
          </cell>
          <cell r="J438">
            <v>12827</v>
          </cell>
          <cell r="R438">
            <v>12827</v>
          </cell>
          <cell r="S438" t="str">
            <v>2814</v>
          </cell>
          <cell r="T438">
            <v>12827</v>
          </cell>
          <cell r="U438">
            <v>12827</v>
          </cell>
          <cell r="AB438" t="str">
            <v/>
          </cell>
          <cell r="AC438" t="str">
            <v>717-6467</v>
          </cell>
          <cell r="AD438">
            <v>45526</v>
          </cell>
        </row>
        <row r="439">
          <cell r="A439" t="str">
            <v>807008842-FEVC7216</v>
          </cell>
          <cell r="B439" t="str">
            <v>807008842</v>
          </cell>
          <cell r="C439">
            <v>434</v>
          </cell>
          <cell r="D439" t="str">
            <v xml:space="preserve">EVENTO </v>
          </cell>
          <cell r="E439" t="str">
            <v>FEVC</v>
          </cell>
          <cell r="F439" t="str">
            <v>7216</v>
          </cell>
          <cell r="G439" t="str">
            <v>FEVC7216</v>
          </cell>
          <cell r="H439">
            <v>45472</v>
          </cell>
          <cell r="I439">
            <v>45472</v>
          </cell>
          <cell r="J439">
            <v>12827</v>
          </cell>
          <cell r="R439">
            <v>12827</v>
          </cell>
          <cell r="S439" t="str">
            <v>7216</v>
          </cell>
          <cell r="T439">
            <v>12827</v>
          </cell>
          <cell r="U439" t="str">
            <v/>
          </cell>
          <cell r="Z439">
            <v>12827</v>
          </cell>
          <cell r="AB439" t="str">
            <v/>
          </cell>
        </row>
        <row r="440">
          <cell r="A440" t="str">
            <v>807008842-FEVC7238</v>
          </cell>
          <cell r="B440" t="str">
            <v>807008842</v>
          </cell>
          <cell r="C440">
            <v>435</v>
          </cell>
          <cell r="D440" t="str">
            <v xml:space="preserve">EVENTO </v>
          </cell>
          <cell r="E440" t="str">
            <v>FEVC</v>
          </cell>
          <cell r="F440" t="str">
            <v>7238</v>
          </cell>
          <cell r="G440" t="str">
            <v>FEVC7238</v>
          </cell>
          <cell r="H440">
            <v>45472</v>
          </cell>
          <cell r="I440">
            <v>45472</v>
          </cell>
          <cell r="J440">
            <v>135380</v>
          </cell>
          <cell r="R440">
            <v>135380</v>
          </cell>
          <cell r="S440" t="str">
            <v>7238</v>
          </cell>
          <cell r="T440">
            <v>135380</v>
          </cell>
          <cell r="U440" t="str">
            <v/>
          </cell>
          <cell r="W440" t="str">
            <v/>
          </cell>
          <cell r="Z440">
            <v>135380</v>
          </cell>
          <cell r="AB440" t="str">
            <v/>
          </cell>
        </row>
        <row r="441">
          <cell r="A441" t="str">
            <v>807008842-FEVC7208</v>
          </cell>
          <cell r="B441" t="str">
            <v>807008842</v>
          </cell>
          <cell r="C441">
            <v>436</v>
          </cell>
          <cell r="D441" t="str">
            <v xml:space="preserve">EVENTO </v>
          </cell>
          <cell r="E441" t="str">
            <v>FEVC</v>
          </cell>
          <cell r="F441" t="str">
            <v>7208</v>
          </cell>
          <cell r="G441" t="str">
            <v>FEVC7208</v>
          </cell>
          <cell r="H441">
            <v>45472</v>
          </cell>
          <cell r="I441">
            <v>45472</v>
          </cell>
          <cell r="J441">
            <v>136829</v>
          </cell>
          <cell r="R441">
            <v>136829</v>
          </cell>
          <cell r="S441" t="str">
            <v>7208</v>
          </cell>
          <cell r="T441">
            <v>136829</v>
          </cell>
          <cell r="U441" t="str">
            <v/>
          </cell>
          <cell r="W441" t="str">
            <v/>
          </cell>
          <cell r="Z441">
            <v>136829</v>
          </cell>
          <cell r="AB441" t="str">
            <v/>
          </cell>
        </row>
        <row r="442">
          <cell r="A442" t="str">
            <v>807008842-FEVC6928</v>
          </cell>
          <cell r="B442" t="str">
            <v>807008842</v>
          </cell>
          <cell r="C442">
            <v>437</v>
          </cell>
          <cell r="D442" t="str">
            <v xml:space="preserve">EVENTO </v>
          </cell>
          <cell r="E442" t="str">
            <v>FEVC</v>
          </cell>
          <cell r="F442" t="str">
            <v>6928</v>
          </cell>
          <cell r="G442" t="str">
            <v>FEVC6928</v>
          </cell>
          <cell r="H442">
            <v>45441</v>
          </cell>
          <cell r="I442">
            <v>45441</v>
          </cell>
          <cell r="J442">
            <v>138886</v>
          </cell>
          <cell r="R442">
            <v>138886</v>
          </cell>
          <cell r="S442" t="str">
            <v>6928</v>
          </cell>
          <cell r="T442">
            <v>138886</v>
          </cell>
          <cell r="U442">
            <v>138886</v>
          </cell>
          <cell r="AB442" t="str">
            <v/>
          </cell>
          <cell r="AC442" t="str">
            <v>717-6274</v>
          </cell>
          <cell r="AD442">
            <v>45484</v>
          </cell>
        </row>
        <row r="443">
          <cell r="A443" t="str">
            <v>807008842-FEVG2806</v>
          </cell>
          <cell r="B443" t="str">
            <v>807008842</v>
          </cell>
          <cell r="C443">
            <v>438</v>
          </cell>
          <cell r="D443" t="str">
            <v xml:space="preserve">EVENTO </v>
          </cell>
          <cell r="E443" t="str">
            <v>FEVG</v>
          </cell>
          <cell r="F443" t="str">
            <v>2806</v>
          </cell>
          <cell r="G443" t="str">
            <v>FEVG2806</v>
          </cell>
          <cell r="H443">
            <v>45471</v>
          </cell>
          <cell r="I443">
            <v>45471</v>
          </cell>
          <cell r="J443">
            <v>141313</v>
          </cell>
          <cell r="R443">
            <v>141313</v>
          </cell>
          <cell r="S443" t="str">
            <v>2806</v>
          </cell>
          <cell r="T443">
            <v>141313</v>
          </cell>
          <cell r="U443">
            <v>141313</v>
          </cell>
          <cell r="AB443" t="str">
            <v/>
          </cell>
          <cell r="AC443" t="str">
            <v>717-6467</v>
          </cell>
          <cell r="AD443">
            <v>45526</v>
          </cell>
        </row>
        <row r="444">
          <cell r="A444" t="str">
            <v>807008842-FEVA18213</v>
          </cell>
          <cell r="B444" t="str">
            <v>807008842</v>
          </cell>
          <cell r="C444">
            <v>439</v>
          </cell>
          <cell r="D444" t="str">
            <v xml:space="preserve">EVENTO </v>
          </cell>
          <cell r="E444" t="str">
            <v>FEVA</v>
          </cell>
          <cell r="F444" t="str">
            <v>18213</v>
          </cell>
          <cell r="G444" t="str">
            <v>FEVA18213</v>
          </cell>
          <cell r="H444">
            <v>45427</v>
          </cell>
          <cell r="I444">
            <v>45427</v>
          </cell>
          <cell r="J444">
            <v>141717</v>
          </cell>
          <cell r="R444">
            <v>141717</v>
          </cell>
          <cell r="S444" t="str">
            <v>18213</v>
          </cell>
          <cell r="T444">
            <v>141717</v>
          </cell>
          <cell r="U444">
            <v>141717</v>
          </cell>
          <cell r="AB444" t="str">
            <v/>
          </cell>
          <cell r="AC444" t="str">
            <v>816-9030</v>
          </cell>
          <cell r="AD444">
            <v>45481</v>
          </cell>
        </row>
        <row r="445">
          <cell r="A445" t="str">
            <v>807008842-FEVC7235</v>
          </cell>
          <cell r="B445" t="str">
            <v>807008842</v>
          </cell>
          <cell r="C445">
            <v>440</v>
          </cell>
          <cell r="D445" t="str">
            <v xml:space="preserve">EVENTO </v>
          </cell>
          <cell r="E445" t="str">
            <v>FEVC</v>
          </cell>
          <cell r="F445" t="str">
            <v>7235</v>
          </cell>
          <cell r="G445" t="str">
            <v>FEVC7235</v>
          </cell>
          <cell r="H445">
            <v>45472</v>
          </cell>
          <cell r="I445">
            <v>45472</v>
          </cell>
          <cell r="J445">
            <v>141999</v>
          </cell>
          <cell r="R445">
            <v>141999</v>
          </cell>
          <cell r="S445" t="str">
            <v>7235</v>
          </cell>
          <cell r="T445">
            <v>141999</v>
          </cell>
          <cell r="U445" t="str">
            <v/>
          </cell>
          <cell r="W445" t="str">
            <v/>
          </cell>
          <cell r="Z445">
            <v>141999</v>
          </cell>
          <cell r="AB445" t="str">
            <v/>
          </cell>
        </row>
        <row r="446">
          <cell r="A446" t="str">
            <v>807008842-FEVC7006</v>
          </cell>
          <cell r="B446" t="str">
            <v>807008842</v>
          </cell>
          <cell r="C446">
            <v>441</v>
          </cell>
          <cell r="D446" t="str">
            <v xml:space="preserve">EVENTO </v>
          </cell>
          <cell r="E446" t="str">
            <v>FEVC</v>
          </cell>
          <cell r="F446" t="str">
            <v>7006</v>
          </cell>
          <cell r="G446" t="str">
            <v>FEVC7006</v>
          </cell>
          <cell r="H446">
            <v>45441</v>
          </cell>
          <cell r="I446">
            <v>45441</v>
          </cell>
          <cell r="J446">
            <v>144082</v>
          </cell>
          <cell r="R446">
            <v>144082</v>
          </cell>
          <cell r="S446" t="str">
            <v>7006</v>
          </cell>
          <cell r="T446">
            <v>144082</v>
          </cell>
          <cell r="U446">
            <v>144082</v>
          </cell>
          <cell r="AB446" t="str">
            <v/>
          </cell>
          <cell r="AC446" t="str">
            <v>816-9156</v>
          </cell>
          <cell r="AD446">
            <v>45512</v>
          </cell>
        </row>
        <row r="447">
          <cell r="A447" t="str">
            <v>807008842-FEVA18601</v>
          </cell>
          <cell r="B447" t="str">
            <v>807008842</v>
          </cell>
          <cell r="C447">
            <v>442</v>
          </cell>
          <cell r="D447" t="str">
            <v xml:space="preserve">EVENTO </v>
          </cell>
          <cell r="E447" t="str">
            <v>FEVA</v>
          </cell>
          <cell r="F447" t="str">
            <v>18601</v>
          </cell>
          <cell r="G447" t="str">
            <v>FEVA18601</v>
          </cell>
          <cell r="H447">
            <v>45471</v>
          </cell>
          <cell r="I447">
            <v>45471</v>
          </cell>
          <cell r="J447">
            <v>145833</v>
          </cell>
          <cell r="R447">
            <v>145833</v>
          </cell>
          <cell r="S447" t="str">
            <v>18601</v>
          </cell>
          <cell r="T447">
            <v>145833</v>
          </cell>
          <cell r="U447">
            <v>145833</v>
          </cell>
          <cell r="AB447" t="str">
            <v/>
          </cell>
          <cell r="AC447" t="str">
            <v>816-9156</v>
          </cell>
          <cell r="AD447">
            <v>45512</v>
          </cell>
        </row>
        <row r="448">
          <cell r="A448" t="str">
            <v>807008842-FEVS600</v>
          </cell>
          <cell r="B448" t="str">
            <v>807008842</v>
          </cell>
          <cell r="C448">
            <v>443</v>
          </cell>
          <cell r="D448" t="str">
            <v xml:space="preserve">EVENTO </v>
          </cell>
          <cell r="E448" t="str">
            <v>FEVS</v>
          </cell>
          <cell r="F448" t="str">
            <v>600</v>
          </cell>
          <cell r="G448" t="str">
            <v>FEVS600</v>
          </cell>
          <cell r="H448">
            <v>45471</v>
          </cell>
          <cell r="I448">
            <v>45471</v>
          </cell>
          <cell r="J448">
            <v>14700</v>
          </cell>
          <cell r="R448">
            <v>14700</v>
          </cell>
          <cell r="S448" t="str">
            <v>600</v>
          </cell>
          <cell r="T448">
            <v>14700</v>
          </cell>
          <cell r="U448">
            <v>14700</v>
          </cell>
          <cell r="AB448" t="str">
            <v/>
          </cell>
          <cell r="AC448" t="str">
            <v>717-6467</v>
          </cell>
          <cell r="AD448">
            <v>45526</v>
          </cell>
        </row>
        <row r="449">
          <cell r="A449" t="str">
            <v>807008842-FEVS607</v>
          </cell>
          <cell r="B449" t="str">
            <v>807008842</v>
          </cell>
          <cell r="C449">
            <v>444</v>
          </cell>
          <cell r="D449" t="str">
            <v xml:space="preserve">EVENTO </v>
          </cell>
          <cell r="E449" t="str">
            <v>FEVS</v>
          </cell>
          <cell r="F449" t="str">
            <v>607</v>
          </cell>
          <cell r="G449" t="str">
            <v>FEVS607</v>
          </cell>
          <cell r="H449">
            <v>45471</v>
          </cell>
          <cell r="I449">
            <v>45471</v>
          </cell>
          <cell r="J449">
            <v>14700</v>
          </cell>
          <cell r="R449">
            <v>14700</v>
          </cell>
          <cell r="S449" t="str">
            <v>607</v>
          </cell>
          <cell r="T449">
            <v>14700</v>
          </cell>
          <cell r="U449">
            <v>14700</v>
          </cell>
          <cell r="AB449" t="str">
            <v/>
          </cell>
          <cell r="AC449" t="str">
            <v>717-6467</v>
          </cell>
          <cell r="AD449">
            <v>45526</v>
          </cell>
        </row>
        <row r="450">
          <cell r="A450" t="str">
            <v>807008842-FEVC6950</v>
          </cell>
          <cell r="B450" t="str">
            <v>807008842</v>
          </cell>
          <cell r="C450">
            <v>445</v>
          </cell>
          <cell r="D450" t="str">
            <v xml:space="preserve">EVENTO </v>
          </cell>
          <cell r="E450" t="str">
            <v>FEVC</v>
          </cell>
          <cell r="F450" t="str">
            <v>6950</v>
          </cell>
          <cell r="G450" t="str">
            <v>FEVC6950</v>
          </cell>
          <cell r="H450">
            <v>45441</v>
          </cell>
          <cell r="I450">
            <v>45441</v>
          </cell>
          <cell r="J450">
            <v>149023</v>
          </cell>
          <cell r="R450">
            <v>149023</v>
          </cell>
          <cell r="S450" t="str">
            <v>6950</v>
          </cell>
          <cell r="T450">
            <v>149023</v>
          </cell>
          <cell r="U450">
            <v>130650</v>
          </cell>
          <cell r="W450">
            <v>18373</v>
          </cell>
          <cell r="AB450" t="str">
            <v/>
          </cell>
          <cell r="AC450" t="str">
            <v>717-6274</v>
          </cell>
          <cell r="AD450">
            <v>45484</v>
          </cell>
        </row>
        <row r="451">
          <cell r="A451" t="str">
            <v>807008842-FEVC6914</v>
          </cell>
          <cell r="B451" t="str">
            <v>807008842</v>
          </cell>
          <cell r="C451">
            <v>446</v>
          </cell>
          <cell r="D451" t="str">
            <v xml:space="preserve">EVENTO </v>
          </cell>
          <cell r="E451" t="str">
            <v>FEVC</v>
          </cell>
          <cell r="F451" t="str">
            <v>6914</v>
          </cell>
          <cell r="G451" t="str">
            <v>FEVC6914</v>
          </cell>
          <cell r="H451">
            <v>45411</v>
          </cell>
          <cell r="I451">
            <v>45411</v>
          </cell>
          <cell r="J451">
            <v>15000</v>
          </cell>
          <cell r="R451">
            <v>15000</v>
          </cell>
          <cell r="S451" t="str">
            <v>6914</v>
          </cell>
          <cell r="T451">
            <v>15000</v>
          </cell>
          <cell r="U451">
            <v>15000</v>
          </cell>
          <cell r="AB451" t="str">
            <v/>
          </cell>
          <cell r="AC451" t="str">
            <v>717-6134</v>
          </cell>
          <cell r="AD451">
            <v>45455</v>
          </cell>
        </row>
        <row r="452">
          <cell r="A452" t="str">
            <v>807008842-FEVC6930</v>
          </cell>
          <cell r="B452" t="str">
            <v>807008842</v>
          </cell>
          <cell r="C452">
            <v>447</v>
          </cell>
          <cell r="D452" t="str">
            <v xml:space="preserve">EVENTO </v>
          </cell>
          <cell r="E452" t="str">
            <v>FEVC</v>
          </cell>
          <cell r="F452" t="str">
            <v>6930</v>
          </cell>
          <cell r="G452" t="str">
            <v>FEVC6930</v>
          </cell>
          <cell r="H452">
            <v>45441</v>
          </cell>
          <cell r="I452">
            <v>45441</v>
          </cell>
          <cell r="J452">
            <v>160541</v>
          </cell>
          <cell r="R452">
            <v>160541</v>
          </cell>
          <cell r="S452" t="str">
            <v>6930</v>
          </cell>
          <cell r="T452">
            <v>160541</v>
          </cell>
          <cell r="U452">
            <v>142168</v>
          </cell>
          <cell r="W452">
            <v>18373</v>
          </cell>
          <cell r="AB452" t="str">
            <v/>
          </cell>
          <cell r="AC452" t="str">
            <v>717-6274</v>
          </cell>
          <cell r="AD452">
            <v>45484</v>
          </cell>
        </row>
        <row r="453">
          <cell r="A453" t="str">
            <v>807008842-FEVN425</v>
          </cell>
          <cell r="B453" t="str">
            <v>807008842</v>
          </cell>
          <cell r="C453">
            <v>466</v>
          </cell>
          <cell r="D453" t="str">
            <v xml:space="preserve">EVENTO </v>
          </cell>
          <cell r="E453" t="str">
            <v>FEVN</v>
          </cell>
          <cell r="F453" t="str">
            <v>425</v>
          </cell>
          <cell r="G453" t="str">
            <v>FEVN425</v>
          </cell>
          <cell r="H453">
            <v>45406</v>
          </cell>
          <cell r="I453">
            <v>45406</v>
          </cell>
          <cell r="J453">
            <v>305242560</v>
          </cell>
          <cell r="R453">
            <v>2629362</v>
          </cell>
          <cell r="S453" t="str">
            <v>425</v>
          </cell>
          <cell r="T453">
            <v>305242560</v>
          </cell>
          <cell r="Y453">
            <v>2629362</v>
          </cell>
          <cell r="AB453" t="str">
            <v/>
          </cell>
        </row>
        <row r="454">
          <cell r="A454" t="str">
            <v>807008842-FEVA18212</v>
          </cell>
          <cell r="B454" t="str">
            <v>807008842</v>
          </cell>
          <cell r="C454">
            <v>449</v>
          </cell>
          <cell r="D454" t="str">
            <v xml:space="preserve">EVENTO </v>
          </cell>
          <cell r="E454" t="str">
            <v>FEVA</v>
          </cell>
          <cell r="F454" t="str">
            <v>18212</v>
          </cell>
          <cell r="G454" t="str">
            <v>FEVA18212</v>
          </cell>
          <cell r="H454">
            <v>45427</v>
          </cell>
          <cell r="I454">
            <v>45427</v>
          </cell>
          <cell r="J454">
            <v>163549</v>
          </cell>
          <cell r="R454">
            <v>163549</v>
          </cell>
          <cell r="S454" t="str">
            <v>18212</v>
          </cell>
          <cell r="T454">
            <v>163549</v>
          </cell>
          <cell r="U454">
            <v>163549</v>
          </cell>
          <cell r="AB454" t="str">
            <v/>
          </cell>
          <cell r="AC454" t="str">
            <v>816-9030</v>
          </cell>
          <cell r="AD454">
            <v>45481</v>
          </cell>
        </row>
        <row r="455">
          <cell r="A455" t="str">
            <v>807008842-FEVC7227</v>
          </cell>
          <cell r="B455" t="str">
            <v>807008842</v>
          </cell>
          <cell r="C455">
            <v>450</v>
          </cell>
          <cell r="D455" t="str">
            <v xml:space="preserve">EVENTO </v>
          </cell>
          <cell r="E455" t="str">
            <v>FEVC</v>
          </cell>
          <cell r="F455" t="str">
            <v>7227</v>
          </cell>
          <cell r="G455" t="str">
            <v>FEVC7227</v>
          </cell>
          <cell r="H455">
            <v>45472</v>
          </cell>
          <cell r="I455">
            <v>45472</v>
          </cell>
          <cell r="J455">
            <v>164186</v>
          </cell>
          <cell r="R455">
            <v>164186</v>
          </cell>
          <cell r="S455" t="str">
            <v>7227</v>
          </cell>
          <cell r="T455">
            <v>164186</v>
          </cell>
          <cell r="U455" t="str">
            <v/>
          </cell>
          <cell r="W455" t="str">
            <v/>
          </cell>
          <cell r="Z455">
            <v>164186</v>
          </cell>
          <cell r="AB455" t="str">
            <v/>
          </cell>
        </row>
        <row r="456">
          <cell r="A456" t="str">
            <v>807008842-FEVC7209</v>
          </cell>
          <cell r="B456" t="str">
            <v>807008842</v>
          </cell>
          <cell r="C456">
            <v>451</v>
          </cell>
          <cell r="D456" t="str">
            <v xml:space="preserve">EVENTO </v>
          </cell>
          <cell r="E456" t="str">
            <v>FEVC</v>
          </cell>
          <cell r="F456" t="str">
            <v>7209</v>
          </cell>
          <cell r="G456" t="str">
            <v>FEVC7209</v>
          </cell>
          <cell r="H456">
            <v>45472</v>
          </cell>
          <cell r="I456">
            <v>45472</v>
          </cell>
          <cell r="J456">
            <v>16640</v>
          </cell>
          <cell r="R456">
            <v>16640</v>
          </cell>
          <cell r="S456" t="str">
            <v>7209</v>
          </cell>
          <cell r="T456">
            <v>16640</v>
          </cell>
          <cell r="U456" t="str">
            <v/>
          </cell>
          <cell r="W456" t="str">
            <v/>
          </cell>
          <cell r="Z456">
            <v>16640</v>
          </cell>
          <cell r="AB456" t="str">
            <v/>
          </cell>
        </row>
        <row r="457">
          <cell r="A457" t="str">
            <v>807008842-FEVA18347</v>
          </cell>
          <cell r="B457" t="str">
            <v>807008842</v>
          </cell>
          <cell r="C457">
            <v>452</v>
          </cell>
          <cell r="D457" t="str">
            <v xml:space="preserve">EVENTO </v>
          </cell>
          <cell r="E457" t="str">
            <v>FEVA</v>
          </cell>
          <cell r="F457" t="str">
            <v>18347</v>
          </cell>
          <cell r="G457" t="str">
            <v>FEVA18347</v>
          </cell>
          <cell r="H457">
            <v>45441</v>
          </cell>
          <cell r="I457">
            <v>45441</v>
          </cell>
          <cell r="J457">
            <v>171359</v>
          </cell>
          <cell r="R457">
            <v>171359</v>
          </cell>
          <cell r="S457" t="str">
            <v>18347</v>
          </cell>
          <cell r="T457">
            <v>171359</v>
          </cell>
          <cell r="U457">
            <v>171359</v>
          </cell>
          <cell r="AB457" t="str">
            <v/>
          </cell>
          <cell r="AC457" t="str">
            <v>816-9030</v>
          </cell>
          <cell r="AD457">
            <v>45481</v>
          </cell>
        </row>
        <row r="458">
          <cell r="A458" t="str">
            <v>807008842-FEVA18309</v>
          </cell>
          <cell r="B458" t="str">
            <v>807008842</v>
          </cell>
          <cell r="C458">
            <v>453</v>
          </cell>
          <cell r="D458" t="str">
            <v xml:space="preserve">EVENTO </v>
          </cell>
          <cell r="E458" t="str">
            <v>FEVA</v>
          </cell>
          <cell r="F458" t="str">
            <v>18309</v>
          </cell>
          <cell r="G458" t="str">
            <v>FEVA18309</v>
          </cell>
          <cell r="H458">
            <v>45440</v>
          </cell>
          <cell r="I458">
            <v>45440</v>
          </cell>
          <cell r="J458">
            <v>203681</v>
          </cell>
          <cell r="R458">
            <v>203681</v>
          </cell>
          <cell r="S458" t="str">
            <v>18309</v>
          </cell>
          <cell r="T458">
            <v>203681</v>
          </cell>
          <cell r="U458">
            <v>89975</v>
          </cell>
          <cell r="W458">
            <v>113706</v>
          </cell>
          <cell r="AB458" t="str">
            <v/>
          </cell>
          <cell r="AC458" t="str">
            <v>816-9156</v>
          </cell>
          <cell r="AD458">
            <v>45512</v>
          </cell>
        </row>
        <row r="459">
          <cell r="A459" t="str">
            <v>807008842-FEVC7221</v>
          </cell>
          <cell r="B459" t="str">
            <v>807008842</v>
          </cell>
          <cell r="C459">
            <v>454</v>
          </cell>
          <cell r="D459" t="str">
            <v xml:space="preserve">EVENTO </v>
          </cell>
          <cell r="E459" t="str">
            <v>FEVC</v>
          </cell>
          <cell r="F459" t="str">
            <v>7221</v>
          </cell>
          <cell r="G459" t="str">
            <v>FEVC7221</v>
          </cell>
          <cell r="H459">
            <v>45472</v>
          </cell>
          <cell r="I459">
            <v>45472</v>
          </cell>
          <cell r="J459">
            <v>206599</v>
          </cell>
          <cell r="R459">
            <v>206599</v>
          </cell>
          <cell r="S459" t="str">
            <v>7221</v>
          </cell>
          <cell r="T459">
            <v>206599</v>
          </cell>
          <cell r="U459" t="str">
            <v/>
          </cell>
          <cell r="W459" t="str">
            <v/>
          </cell>
          <cell r="Z459">
            <v>206599</v>
          </cell>
          <cell r="AB459" t="str">
            <v/>
          </cell>
        </row>
        <row r="460">
          <cell r="A460" t="str">
            <v>807008842-FEVA18344</v>
          </cell>
          <cell r="B460" t="str">
            <v>807008842</v>
          </cell>
          <cell r="C460">
            <v>455</v>
          </cell>
          <cell r="D460" t="str">
            <v xml:space="preserve">EVENTO </v>
          </cell>
          <cell r="E460" t="str">
            <v>FEVA</v>
          </cell>
          <cell r="F460" t="str">
            <v>18344</v>
          </cell>
          <cell r="G460" t="str">
            <v>FEVA18344</v>
          </cell>
          <cell r="H460">
            <v>45441</v>
          </cell>
          <cell r="I460">
            <v>45441</v>
          </cell>
          <cell r="J460">
            <v>209313</v>
          </cell>
          <cell r="R460">
            <v>209313</v>
          </cell>
          <cell r="S460" t="str">
            <v>18344</v>
          </cell>
          <cell r="T460">
            <v>209313</v>
          </cell>
          <cell r="U460">
            <v>209313</v>
          </cell>
          <cell r="AB460" t="str">
            <v/>
          </cell>
          <cell r="AC460" t="str">
            <v>816-9030</v>
          </cell>
          <cell r="AD460">
            <v>45481</v>
          </cell>
        </row>
        <row r="461">
          <cell r="A461" t="str">
            <v>807008842-FEVC6952</v>
          </cell>
          <cell r="B461" t="str">
            <v>807008842</v>
          </cell>
          <cell r="C461">
            <v>456</v>
          </cell>
          <cell r="D461" t="str">
            <v xml:space="preserve">EVENTO </v>
          </cell>
          <cell r="E461" t="str">
            <v>FEVC</v>
          </cell>
          <cell r="F461" t="str">
            <v>6952</v>
          </cell>
          <cell r="G461" t="str">
            <v>FEVC6952</v>
          </cell>
          <cell r="H461">
            <v>45441</v>
          </cell>
          <cell r="I461">
            <v>45441</v>
          </cell>
          <cell r="J461">
            <v>21280</v>
          </cell>
          <cell r="R461">
            <v>21280</v>
          </cell>
          <cell r="S461" t="str">
            <v>6952</v>
          </cell>
          <cell r="T461">
            <v>21280</v>
          </cell>
          <cell r="U461">
            <v>21280</v>
          </cell>
          <cell r="AB461" t="str">
            <v/>
          </cell>
          <cell r="AC461" t="str">
            <v>717-6274</v>
          </cell>
          <cell r="AD461">
            <v>45484</v>
          </cell>
        </row>
        <row r="462">
          <cell r="A462" t="str">
            <v>807008842-FEVC6777</v>
          </cell>
          <cell r="B462" t="str">
            <v>807008842</v>
          </cell>
          <cell r="C462">
            <v>457</v>
          </cell>
          <cell r="D462" t="str">
            <v xml:space="preserve">EVENTO </v>
          </cell>
          <cell r="E462" t="str">
            <v>FEVC</v>
          </cell>
          <cell r="F462" t="str">
            <v>6777</v>
          </cell>
          <cell r="G462" t="str">
            <v>FEVC6777</v>
          </cell>
          <cell r="H462">
            <v>45403</v>
          </cell>
          <cell r="I462">
            <v>45403</v>
          </cell>
          <cell r="J462">
            <v>21280</v>
          </cell>
          <cell r="R462">
            <v>21280</v>
          </cell>
          <cell r="S462" t="str">
            <v>6777</v>
          </cell>
          <cell r="T462">
            <v>21280</v>
          </cell>
          <cell r="U462">
            <v>21280</v>
          </cell>
          <cell r="AB462" t="str">
            <v/>
          </cell>
          <cell r="AC462" t="str">
            <v>717-6134</v>
          </cell>
          <cell r="AD462">
            <v>45455</v>
          </cell>
        </row>
        <row r="463">
          <cell r="A463" t="str">
            <v>807008842-FEVC6912</v>
          </cell>
          <cell r="B463" t="str">
            <v>807008842</v>
          </cell>
          <cell r="C463">
            <v>458</v>
          </cell>
          <cell r="D463" t="str">
            <v xml:space="preserve">EVENTO </v>
          </cell>
          <cell r="E463" t="str">
            <v>FEVC</v>
          </cell>
          <cell r="F463" t="str">
            <v>6912</v>
          </cell>
          <cell r="G463" t="str">
            <v>FEVC6912</v>
          </cell>
          <cell r="H463">
            <v>45411</v>
          </cell>
          <cell r="I463">
            <v>45411</v>
          </cell>
          <cell r="J463">
            <v>21280</v>
          </cell>
          <cell r="R463">
            <v>21280</v>
          </cell>
          <cell r="S463" t="str">
            <v>6912</v>
          </cell>
          <cell r="T463">
            <v>21280</v>
          </cell>
          <cell r="U463">
            <v>21280</v>
          </cell>
          <cell r="AB463" t="str">
            <v/>
          </cell>
          <cell r="AC463" t="str">
            <v>717-6134</v>
          </cell>
          <cell r="AD463">
            <v>45455</v>
          </cell>
        </row>
        <row r="464">
          <cell r="A464" t="str">
            <v>807008842-FEVC7224</v>
          </cell>
          <cell r="B464" t="str">
            <v>807008842</v>
          </cell>
          <cell r="C464">
            <v>459</v>
          </cell>
          <cell r="D464" t="str">
            <v xml:space="preserve">EVENTO </v>
          </cell>
          <cell r="E464" t="str">
            <v>FEVC</v>
          </cell>
          <cell r="F464" t="str">
            <v>7224</v>
          </cell>
          <cell r="G464" t="str">
            <v>FEVC7224</v>
          </cell>
          <cell r="H464">
            <v>45472</v>
          </cell>
          <cell r="I464">
            <v>45472</v>
          </cell>
          <cell r="J464">
            <v>21280</v>
          </cell>
          <cell r="R464">
            <v>21280</v>
          </cell>
          <cell r="S464" t="str">
            <v>7224</v>
          </cell>
          <cell r="T464">
            <v>21280</v>
          </cell>
          <cell r="U464" t="str">
            <v/>
          </cell>
          <cell r="W464" t="str">
            <v/>
          </cell>
          <cell r="Z464">
            <v>21280</v>
          </cell>
          <cell r="AB464" t="str">
            <v/>
          </cell>
        </row>
        <row r="465">
          <cell r="A465" t="str">
            <v>807008842-FEVC6712</v>
          </cell>
          <cell r="B465" t="str">
            <v>807008842</v>
          </cell>
          <cell r="C465">
            <v>460</v>
          </cell>
          <cell r="D465" t="str">
            <v xml:space="preserve">EVENTO </v>
          </cell>
          <cell r="E465" t="str">
            <v>FEVC</v>
          </cell>
          <cell r="F465" t="str">
            <v>6712</v>
          </cell>
          <cell r="G465" t="str">
            <v>FEVC6712</v>
          </cell>
          <cell r="H465">
            <v>45402</v>
          </cell>
          <cell r="I465">
            <v>45402</v>
          </cell>
          <cell r="J465">
            <v>213064</v>
          </cell>
          <cell r="R465">
            <v>213064</v>
          </cell>
          <cell r="S465" t="str">
            <v>6712</v>
          </cell>
          <cell r="T465">
            <v>213064</v>
          </cell>
          <cell r="U465">
            <v>213064</v>
          </cell>
          <cell r="AB465" t="str">
            <v/>
          </cell>
          <cell r="AC465" t="str">
            <v>717-6134</v>
          </cell>
          <cell r="AD465">
            <v>45455</v>
          </cell>
        </row>
        <row r="466">
          <cell r="A466" t="str">
            <v>807008842-FEVC6990</v>
          </cell>
          <cell r="B466" t="str">
            <v>807008842</v>
          </cell>
          <cell r="C466">
            <v>461</v>
          </cell>
          <cell r="D466" t="str">
            <v xml:space="preserve">EVENTO </v>
          </cell>
          <cell r="E466" t="str">
            <v>FEVC</v>
          </cell>
          <cell r="F466" t="str">
            <v>6990</v>
          </cell>
          <cell r="G466" t="str">
            <v>FEVC6990</v>
          </cell>
          <cell r="H466">
            <v>45441</v>
          </cell>
          <cell r="I466">
            <v>45441</v>
          </cell>
          <cell r="J466">
            <v>221363</v>
          </cell>
          <cell r="R466">
            <v>221363</v>
          </cell>
          <cell r="S466" t="str">
            <v>6990</v>
          </cell>
          <cell r="T466">
            <v>221363</v>
          </cell>
          <cell r="U466">
            <v>221363</v>
          </cell>
          <cell r="AB466" t="str">
            <v/>
          </cell>
          <cell r="AC466" t="str">
            <v>816-9156</v>
          </cell>
          <cell r="AD466">
            <v>45512</v>
          </cell>
        </row>
        <row r="467">
          <cell r="A467" t="str">
            <v>807008842-FEVC7253</v>
          </cell>
          <cell r="B467" t="str">
            <v>807008842</v>
          </cell>
          <cell r="C467">
            <v>462</v>
          </cell>
          <cell r="D467" t="str">
            <v xml:space="preserve">EVENTO </v>
          </cell>
          <cell r="E467" t="str">
            <v>FEVC</v>
          </cell>
          <cell r="F467" t="str">
            <v>7253</v>
          </cell>
          <cell r="G467" t="str">
            <v>FEVC7253</v>
          </cell>
          <cell r="H467">
            <v>45472</v>
          </cell>
          <cell r="I467">
            <v>45472</v>
          </cell>
          <cell r="J467">
            <v>225045</v>
          </cell>
          <cell r="R467">
            <v>225045</v>
          </cell>
          <cell r="S467" t="str">
            <v>7253</v>
          </cell>
          <cell r="T467">
            <v>225045</v>
          </cell>
          <cell r="U467" t="str">
            <v/>
          </cell>
          <cell r="W467" t="str">
            <v/>
          </cell>
          <cell r="Z467">
            <v>225045</v>
          </cell>
          <cell r="AB467" t="str">
            <v/>
          </cell>
        </row>
        <row r="468">
          <cell r="A468" t="str">
            <v>807008842-FEVC6713</v>
          </cell>
          <cell r="B468" t="str">
            <v>807008842</v>
          </cell>
          <cell r="C468">
            <v>463</v>
          </cell>
          <cell r="D468" t="str">
            <v xml:space="preserve">EVENTO </v>
          </cell>
          <cell r="E468" t="str">
            <v>FEVC</v>
          </cell>
          <cell r="F468" t="str">
            <v>6713</v>
          </cell>
          <cell r="G468" t="str">
            <v>FEVC6713</v>
          </cell>
          <cell r="H468">
            <v>45402</v>
          </cell>
          <cell r="I468">
            <v>45402</v>
          </cell>
          <cell r="J468">
            <v>240239</v>
          </cell>
          <cell r="R468">
            <v>240239</v>
          </cell>
          <cell r="S468" t="str">
            <v>6713</v>
          </cell>
          <cell r="T468">
            <v>240239</v>
          </cell>
          <cell r="U468">
            <v>240239</v>
          </cell>
          <cell r="AB468" t="str">
            <v/>
          </cell>
          <cell r="AC468" t="str">
            <v>717-6134</v>
          </cell>
          <cell r="AD468">
            <v>45455</v>
          </cell>
        </row>
        <row r="469">
          <cell r="A469" t="str">
            <v>807008842-FEVC6924</v>
          </cell>
          <cell r="B469" t="str">
            <v>807008842</v>
          </cell>
          <cell r="C469">
            <v>464</v>
          </cell>
          <cell r="D469" t="str">
            <v xml:space="preserve">EVENTO </v>
          </cell>
          <cell r="E469" t="str">
            <v>FEVC</v>
          </cell>
          <cell r="F469" t="str">
            <v>6924</v>
          </cell>
          <cell r="G469" t="str">
            <v>FEVC6924</v>
          </cell>
          <cell r="H469">
            <v>45441</v>
          </cell>
          <cell r="I469">
            <v>45441</v>
          </cell>
          <cell r="J469">
            <v>25660</v>
          </cell>
          <cell r="R469">
            <v>25660</v>
          </cell>
          <cell r="S469" t="str">
            <v>6924</v>
          </cell>
          <cell r="T469">
            <v>25660</v>
          </cell>
          <cell r="U469">
            <v>25660</v>
          </cell>
          <cell r="AB469" t="str">
            <v/>
          </cell>
          <cell r="AC469" t="str">
            <v>717-6274</v>
          </cell>
          <cell r="AD469">
            <v>45484</v>
          </cell>
        </row>
        <row r="470">
          <cell r="A470" t="str">
            <v>807008842-FEVN426</v>
          </cell>
          <cell r="B470" t="str">
            <v>807008842</v>
          </cell>
          <cell r="C470">
            <v>465</v>
          </cell>
          <cell r="D470" t="str">
            <v xml:space="preserve">EVENTO </v>
          </cell>
          <cell r="E470" t="str">
            <v>FEVN</v>
          </cell>
          <cell r="F470" t="str">
            <v>426</v>
          </cell>
          <cell r="G470" t="str">
            <v>FEVN426</v>
          </cell>
          <cell r="H470">
            <v>45406</v>
          </cell>
          <cell r="I470">
            <v>45406</v>
          </cell>
          <cell r="J470">
            <v>94156832</v>
          </cell>
          <cell r="R470">
            <v>25862422</v>
          </cell>
          <cell r="S470" t="str">
            <v>426</v>
          </cell>
          <cell r="T470">
            <v>94156832</v>
          </cell>
          <cell r="Y470">
            <v>25862422</v>
          </cell>
          <cell r="AB470" t="str">
            <v/>
          </cell>
        </row>
        <row r="471">
          <cell r="A471" t="str">
            <v>807008842-FEVN430</v>
          </cell>
          <cell r="B471" t="str">
            <v>807008842</v>
          </cell>
          <cell r="C471">
            <v>791</v>
          </cell>
          <cell r="D471" t="str">
            <v xml:space="preserve">EVENTO </v>
          </cell>
          <cell r="E471" t="str">
            <v>FEVN</v>
          </cell>
          <cell r="F471" t="str">
            <v>430</v>
          </cell>
          <cell r="G471" t="str">
            <v>FEVN430</v>
          </cell>
          <cell r="H471">
            <v>45439</v>
          </cell>
          <cell r="I471">
            <v>45439</v>
          </cell>
          <cell r="J471">
            <v>304925040</v>
          </cell>
          <cell r="R471">
            <v>1203552</v>
          </cell>
          <cell r="S471" t="str">
            <v>430</v>
          </cell>
          <cell r="T471">
            <v>304925040</v>
          </cell>
          <cell r="Y471">
            <v>1203552</v>
          </cell>
          <cell r="AB471" t="str">
            <v/>
          </cell>
        </row>
        <row r="472">
          <cell r="A472" t="str">
            <v>807008842-FEVA18105</v>
          </cell>
          <cell r="B472" t="str">
            <v>807008842</v>
          </cell>
          <cell r="C472">
            <v>467</v>
          </cell>
          <cell r="D472" t="str">
            <v xml:space="preserve">EVENTO </v>
          </cell>
          <cell r="E472" t="str">
            <v>FEVA</v>
          </cell>
          <cell r="F472" t="str">
            <v>18105</v>
          </cell>
          <cell r="G472" t="str">
            <v>FEVA18105</v>
          </cell>
          <cell r="H472">
            <v>45394</v>
          </cell>
          <cell r="I472">
            <v>45394</v>
          </cell>
          <cell r="J472">
            <v>267940</v>
          </cell>
          <cell r="R472">
            <v>267940</v>
          </cell>
          <cell r="S472" t="str">
            <v>18105</v>
          </cell>
          <cell r="T472">
            <v>267940</v>
          </cell>
          <cell r="U472">
            <v>79940</v>
          </cell>
          <cell r="W472">
            <v>188000</v>
          </cell>
          <cell r="AB472" t="str">
            <v/>
          </cell>
          <cell r="AC472" t="str">
            <v>816-9030</v>
          </cell>
          <cell r="AD472">
            <v>45481</v>
          </cell>
        </row>
        <row r="473">
          <cell r="A473" t="str">
            <v>807008842-FEVC6763</v>
          </cell>
          <cell r="B473" t="str">
            <v>807008842</v>
          </cell>
          <cell r="C473">
            <v>468</v>
          </cell>
          <cell r="D473" t="str">
            <v xml:space="preserve">EVENTO </v>
          </cell>
          <cell r="E473" t="str">
            <v>FEVC</v>
          </cell>
          <cell r="F473" t="str">
            <v>6763</v>
          </cell>
          <cell r="G473" t="str">
            <v>FEVC6763</v>
          </cell>
          <cell r="H473">
            <v>45403</v>
          </cell>
          <cell r="I473">
            <v>45403</v>
          </cell>
          <cell r="J473">
            <v>516290</v>
          </cell>
          <cell r="R473">
            <v>268100</v>
          </cell>
          <cell r="S473" t="str">
            <v>6763</v>
          </cell>
          <cell r="T473">
            <v>516290</v>
          </cell>
          <cell r="U473" t="str">
            <v/>
          </cell>
          <cell r="V473">
            <v>268100</v>
          </cell>
          <cell r="AB473" t="str">
            <v/>
          </cell>
        </row>
        <row r="474">
          <cell r="A474" t="str">
            <v>807008842-FEVA18107</v>
          </cell>
          <cell r="B474" t="str">
            <v>807008842</v>
          </cell>
          <cell r="C474">
            <v>469</v>
          </cell>
          <cell r="D474" t="str">
            <v xml:space="preserve">EVENTO </v>
          </cell>
          <cell r="E474" t="str">
            <v>FEVA</v>
          </cell>
          <cell r="F474" t="str">
            <v>18107</v>
          </cell>
          <cell r="G474" t="str">
            <v>FEVA18107</v>
          </cell>
          <cell r="H474">
            <v>45394</v>
          </cell>
          <cell r="I474">
            <v>45394</v>
          </cell>
          <cell r="J474">
            <v>134236</v>
          </cell>
          <cell r="R474">
            <v>27584</v>
          </cell>
          <cell r="S474" t="str">
            <v>18107</v>
          </cell>
          <cell r="T474">
            <v>134236</v>
          </cell>
          <cell r="U474" t="str">
            <v/>
          </cell>
          <cell r="V474">
            <v>27584</v>
          </cell>
          <cell r="AB474" t="str">
            <v/>
          </cell>
        </row>
        <row r="475">
          <cell r="A475" t="str">
            <v>807008842-FEVC6923</v>
          </cell>
          <cell r="B475" t="str">
            <v>807008842</v>
          </cell>
          <cell r="C475">
            <v>470</v>
          </cell>
          <cell r="D475" t="str">
            <v xml:space="preserve">EVENTO </v>
          </cell>
          <cell r="E475" t="str">
            <v>FEVC</v>
          </cell>
          <cell r="F475" t="str">
            <v>6923</v>
          </cell>
          <cell r="G475" t="str">
            <v>FEVC6923</v>
          </cell>
          <cell r="H475">
            <v>45441</v>
          </cell>
          <cell r="I475">
            <v>45441</v>
          </cell>
          <cell r="J475">
            <v>276293</v>
          </cell>
          <cell r="R475">
            <v>276293</v>
          </cell>
          <cell r="S475" t="str">
            <v>6923</v>
          </cell>
          <cell r="T475">
            <v>276293</v>
          </cell>
          <cell r="U475">
            <v>276293</v>
          </cell>
          <cell r="AB475" t="str">
            <v/>
          </cell>
          <cell r="AC475" t="str">
            <v>717-6274</v>
          </cell>
          <cell r="AD475">
            <v>45484</v>
          </cell>
        </row>
        <row r="476">
          <cell r="A476" t="str">
            <v>807008842-FEVG2664</v>
          </cell>
          <cell r="B476" t="str">
            <v>807008842</v>
          </cell>
          <cell r="C476">
            <v>471</v>
          </cell>
          <cell r="D476" t="str">
            <v xml:space="preserve">EVENTO </v>
          </cell>
          <cell r="E476" t="str">
            <v>FEVG</v>
          </cell>
          <cell r="F476" t="str">
            <v>2664</v>
          </cell>
          <cell r="G476" t="str">
            <v>FEVG2664</v>
          </cell>
          <cell r="H476">
            <v>45411</v>
          </cell>
          <cell r="I476">
            <v>45411</v>
          </cell>
          <cell r="J476">
            <v>28427</v>
          </cell>
          <cell r="R476">
            <v>28427</v>
          </cell>
          <cell r="S476" t="str">
            <v>2664</v>
          </cell>
          <cell r="T476">
            <v>28427</v>
          </cell>
          <cell r="U476">
            <v>23927</v>
          </cell>
          <cell r="W476">
            <v>4500</v>
          </cell>
          <cell r="AB476" t="str">
            <v/>
          </cell>
          <cell r="AC476" t="str">
            <v>717-6134</v>
          </cell>
          <cell r="AD476">
            <v>45455</v>
          </cell>
        </row>
        <row r="477">
          <cell r="A477" t="str">
            <v>807008842-FEVG2667</v>
          </cell>
          <cell r="B477" t="str">
            <v>807008842</v>
          </cell>
          <cell r="C477">
            <v>472</v>
          </cell>
          <cell r="D477" t="str">
            <v xml:space="preserve">EVENTO </v>
          </cell>
          <cell r="E477" t="str">
            <v>FEVG</v>
          </cell>
          <cell r="F477" t="str">
            <v>2667</v>
          </cell>
          <cell r="G477" t="str">
            <v>FEVG2667</v>
          </cell>
          <cell r="H477">
            <v>45411</v>
          </cell>
          <cell r="I477">
            <v>45411</v>
          </cell>
          <cell r="J477">
            <v>28427</v>
          </cell>
          <cell r="R477">
            <v>28427</v>
          </cell>
          <cell r="S477" t="str">
            <v>2667</v>
          </cell>
          <cell r="T477">
            <v>28427</v>
          </cell>
          <cell r="U477">
            <v>28427</v>
          </cell>
          <cell r="AB477" t="str">
            <v/>
          </cell>
          <cell r="AC477" t="str">
            <v>816-9030</v>
          </cell>
          <cell r="AD477">
            <v>45481</v>
          </cell>
        </row>
        <row r="478">
          <cell r="A478" t="str">
            <v>807008842-FEVG2668</v>
          </cell>
          <cell r="B478" t="str">
            <v>807008842</v>
          </cell>
          <cell r="C478">
            <v>473</v>
          </cell>
          <cell r="D478" t="str">
            <v xml:space="preserve">EVENTO </v>
          </cell>
          <cell r="E478" t="str">
            <v>FEVG</v>
          </cell>
          <cell r="F478" t="str">
            <v>2668</v>
          </cell>
          <cell r="G478" t="str">
            <v>FEVG2668</v>
          </cell>
          <cell r="H478">
            <v>45411</v>
          </cell>
          <cell r="I478">
            <v>45411</v>
          </cell>
          <cell r="J478">
            <v>28427</v>
          </cell>
          <cell r="R478">
            <v>28427</v>
          </cell>
          <cell r="S478" t="str">
            <v>2668</v>
          </cell>
          <cell r="T478">
            <v>28427</v>
          </cell>
          <cell r="U478">
            <v>28427</v>
          </cell>
          <cell r="AB478" t="str">
            <v/>
          </cell>
          <cell r="AC478" t="str">
            <v>816-9030</v>
          </cell>
          <cell r="AD478">
            <v>45481</v>
          </cell>
        </row>
        <row r="479">
          <cell r="A479" t="str">
            <v>807008842-FEVG2670</v>
          </cell>
          <cell r="B479" t="str">
            <v>807008842</v>
          </cell>
          <cell r="C479">
            <v>474</v>
          </cell>
          <cell r="D479" t="str">
            <v xml:space="preserve">EVENTO </v>
          </cell>
          <cell r="E479" t="str">
            <v>FEVG</v>
          </cell>
          <cell r="F479" t="str">
            <v>2670</v>
          </cell>
          <cell r="G479" t="str">
            <v>FEVG2670</v>
          </cell>
          <cell r="H479">
            <v>45411</v>
          </cell>
          <cell r="I479">
            <v>45411</v>
          </cell>
          <cell r="J479">
            <v>28427</v>
          </cell>
          <cell r="R479">
            <v>28427</v>
          </cell>
          <cell r="S479" t="str">
            <v>2670</v>
          </cell>
          <cell r="T479">
            <v>28427</v>
          </cell>
          <cell r="U479">
            <v>28427</v>
          </cell>
          <cell r="AB479" t="str">
            <v/>
          </cell>
          <cell r="AC479" t="str">
            <v>816-9030</v>
          </cell>
          <cell r="AD479">
            <v>45481</v>
          </cell>
        </row>
        <row r="480">
          <cell r="A480" t="str">
            <v>807008842-FEVG2672</v>
          </cell>
          <cell r="B480" t="str">
            <v>807008842</v>
          </cell>
          <cell r="C480">
            <v>475</v>
          </cell>
          <cell r="D480" t="str">
            <v xml:space="preserve">EVENTO </v>
          </cell>
          <cell r="E480" t="str">
            <v>FEVG</v>
          </cell>
          <cell r="F480" t="str">
            <v>2672</v>
          </cell>
          <cell r="G480" t="str">
            <v>FEVG2672</v>
          </cell>
          <cell r="H480">
            <v>45411</v>
          </cell>
          <cell r="I480">
            <v>45411</v>
          </cell>
          <cell r="J480">
            <v>28427</v>
          </cell>
          <cell r="R480">
            <v>28427</v>
          </cell>
          <cell r="S480" t="str">
            <v>2672</v>
          </cell>
          <cell r="T480">
            <v>28427</v>
          </cell>
          <cell r="U480">
            <v>28427</v>
          </cell>
          <cell r="AB480" t="str">
            <v/>
          </cell>
          <cell r="AC480" t="str">
            <v>816-9030</v>
          </cell>
          <cell r="AD480">
            <v>45481</v>
          </cell>
        </row>
        <row r="481">
          <cell r="A481" t="str">
            <v>807008842-FEVG2673</v>
          </cell>
          <cell r="B481" t="str">
            <v>807008842</v>
          </cell>
          <cell r="C481">
            <v>476</v>
          </cell>
          <cell r="D481" t="str">
            <v xml:space="preserve">EVENTO </v>
          </cell>
          <cell r="E481" t="str">
            <v>FEVG</v>
          </cell>
          <cell r="F481" t="str">
            <v>2673</v>
          </cell>
          <cell r="G481" t="str">
            <v>FEVG2673</v>
          </cell>
          <cell r="H481">
            <v>45411</v>
          </cell>
          <cell r="I481">
            <v>45411</v>
          </cell>
          <cell r="J481">
            <v>28427</v>
          </cell>
          <cell r="R481">
            <v>28427</v>
          </cell>
          <cell r="S481" t="str">
            <v>2673</v>
          </cell>
          <cell r="T481">
            <v>28427</v>
          </cell>
          <cell r="U481">
            <v>28427</v>
          </cell>
          <cell r="AB481" t="str">
            <v/>
          </cell>
          <cell r="AC481" t="str">
            <v>816-9030</v>
          </cell>
          <cell r="AD481">
            <v>45481</v>
          </cell>
        </row>
        <row r="482">
          <cell r="A482" t="str">
            <v>807008842-FEVG2677</v>
          </cell>
          <cell r="B482" t="str">
            <v>807008842</v>
          </cell>
          <cell r="C482">
            <v>477</v>
          </cell>
          <cell r="D482" t="str">
            <v xml:space="preserve">EVENTO </v>
          </cell>
          <cell r="E482" t="str">
            <v>FEVG</v>
          </cell>
          <cell r="F482" t="str">
            <v>2677</v>
          </cell>
          <cell r="G482" t="str">
            <v>FEVG2677</v>
          </cell>
          <cell r="H482">
            <v>45411</v>
          </cell>
          <cell r="I482">
            <v>45411</v>
          </cell>
          <cell r="J482">
            <v>28427</v>
          </cell>
          <cell r="R482">
            <v>28427</v>
          </cell>
          <cell r="S482" t="str">
            <v>2677</v>
          </cell>
          <cell r="T482">
            <v>28427</v>
          </cell>
          <cell r="U482">
            <v>28427</v>
          </cell>
          <cell r="AB482" t="str">
            <v/>
          </cell>
          <cell r="AC482" t="str">
            <v>816-9030</v>
          </cell>
          <cell r="AD482">
            <v>45481</v>
          </cell>
        </row>
        <row r="483">
          <cell r="A483" t="str">
            <v>807008842-FEVG2679</v>
          </cell>
          <cell r="B483" t="str">
            <v>807008842</v>
          </cell>
          <cell r="C483">
            <v>478</v>
          </cell>
          <cell r="D483" t="str">
            <v xml:space="preserve">EVENTO </v>
          </cell>
          <cell r="E483" t="str">
            <v>FEVG</v>
          </cell>
          <cell r="F483" t="str">
            <v>2679</v>
          </cell>
          <cell r="G483" t="str">
            <v>FEVG2679</v>
          </cell>
          <cell r="H483">
            <v>45411</v>
          </cell>
          <cell r="I483">
            <v>45411</v>
          </cell>
          <cell r="J483">
            <v>28427</v>
          </cell>
          <cell r="R483">
            <v>28427</v>
          </cell>
          <cell r="S483" t="str">
            <v>2679</v>
          </cell>
          <cell r="T483">
            <v>28427</v>
          </cell>
          <cell r="U483">
            <v>28427</v>
          </cell>
          <cell r="AB483" t="str">
            <v/>
          </cell>
          <cell r="AC483" t="str">
            <v>816-9030</v>
          </cell>
          <cell r="AD483">
            <v>45481</v>
          </cell>
        </row>
        <row r="484">
          <cell r="A484" t="str">
            <v>807008842-FEVG2683</v>
          </cell>
          <cell r="B484" t="str">
            <v>807008842</v>
          </cell>
          <cell r="C484">
            <v>479</v>
          </cell>
          <cell r="D484" t="str">
            <v xml:space="preserve">EVENTO </v>
          </cell>
          <cell r="E484" t="str">
            <v>FEVG</v>
          </cell>
          <cell r="F484" t="str">
            <v>2683</v>
          </cell>
          <cell r="G484" t="str">
            <v>FEVG2683</v>
          </cell>
          <cell r="H484">
            <v>45411</v>
          </cell>
          <cell r="I484">
            <v>45411</v>
          </cell>
          <cell r="J484">
            <v>28427</v>
          </cell>
          <cell r="R484">
            <v>28427</v>
          </cell>
          <cell r="S484" t="str">
            <v>2683</v>
          </cell>
          <cell r="T484">
            <v>28427</v>
          </cell>
          <cell r="U484">
            <v>28427</v>
          </cell>
          <cell r="AB484" t="str">
            <v/>
          </cell>
          <cell r="AC484" t="str">
            <v>816-9030</v>
          </cell>
          <cell r="AD484">
            <v>45481</v>
          </cell>
        </row>
        <row r="485">
          <cell r="A485" t="str">
            <v>807008842-FEVG2685</v>
          </cell>
          <cell r="B485" t="str">
            <v>807008842</v>
          </cell>
          <cell r="C485">
            <v>480</v>
          </cell>
          <cell r="D485" t="str">
            <v xml:space="preserve">EVENTO </v>
          </cell>
          <cell r="E485" t="str">
            <v>FEVG</v>
          </cell>
          <cell r="F485" t="str">
            <v>2685</v>
          </cell>
          <cell r="G485" t="str">
            <v>FEVG2685</v>
          </cell>
          <cell r="H485">
            <v>45411</v>
          </cell>
          <cell r="I485">
            <v>45411</v>
          </cell>
          <cell r="J485">
            <v>28427</v>
          </cell>
          <cell r="R485">
            <v>28427</v>
          </cell>
          <cell r="S485" t="str">
            <v>2685</v>
          </cell>
          <cell r="T485">
            <v>28427</v>
          </cell>
          <cell r="U485">
            <v>28427</v>
          </cell>
          <cell r="AB485" t="str">
            <v/>
          </cell>
          <cell r="AC485" t="str">
            <v>816-9030</v>
          </cell>
          <cell r="AD485">
            <v>45481</v>
          </cell>
        </row>
        <row r="486">
          <cell r="A486" t="str">
            <v>807008842-FEVG2687</v>
          </cell>
          <cell r="B486" t="str">
            <v>807008842</v>
          </cell>
          <cell r="C486">
            <v>481</v>
          </cell>
          <cell r="D486" t="str">
            <v xml:space="preserve">EVENTO </v>
          </cell>
          <cell r="E486" t="str">
            <v>FEVG</v>
          </cell>
          <cell r="F486" t="str">
            <v>2687</v>
          </cell>
          <cell r="G486" t="str">
            <v>FEVG2687</v>
          </cell>
          <cell r="H486">
            <v>45411</v>
          </cell>
          <cell r="I486">
            <v>45411</v>
          </cell>
          <cell r="J486">
            <v>28427</v>
          </cell>
          <cell r="R486">
            <v>28427</v>
          </cell>
          <cell r="S486" t="str">
            <v>2687</v>
          </cell>
          <cell r="T486">
            <v>28427</v>
          </cell>
          <cell r="U486">
            <v>28427</v>
          </cell>
          <cell r="AB486" t="str">
            <v/>
          </cell>
          <cell r="AC486" t="str">
            <v>816-9030</v>
          </cell>
          <cell r="AD486">
            <v>45481</v>
          </cell>
        </row>
        <row r="487">
          <cell r="A487" t="str">
            <v>807008842-FEVG2688</v>
          </cell>
          <cell r="B487" t="str">
            <v>807008842</v>
          </cell>
          <cell r="C487">
            <v>482</v>
          </cell>
          <cell r="D487" t="str">
            <v xml:space="preserve">EVENTO </v>
          </cell>
          <cell r="E487" t="str">
            <v>FEVG</v>
          </cell>
          <cell r="F487" t="str">
            <v>2688</v>
          </cell>
          <cell r="G487" t="str">
            <v>FEVG2688</v>
          </cell>
          <cell r="H487">
            <v>45411</v>
          </cell>
          <cell r="I487">
            <v>45411</v>
          </cell>
          <cell r="J487">
            <v>28427</v>
          </cell>
          <cell r="R487">
            <v>28427</v>
          </cell>
          <cell r="S487" t="str">
            <v>2688</v>
          </cell>
          <cell r="T487">
            <v>28427</v>
          </cell>
          <cell r="U487">
            <v>28427</v>
          </cell>
          <cell r="AB487" t="str">
            <v/>
          </cell>
          <cell r="AC487" t="str">
            <v>816-9030</v>
          </cell>
          <cell r="AD487">
            <v>45481</v>
          </cell>
        </row>
        <row r="488">
          <cell r="A488" t="str">
            <v>807008842-FEVG2711</v>
          </cell>
          <cell r="B488" t="str">
            <v>807008842</v>
          </cell>
          <cell r="C488">
            <v>483</v>
          </cell>
          <cell r="D488" t="str">
            <v xml:space="preserve">EVENTO </v>
          </cell>
          <cell r="E488" t="str">
            <v>FEVG</v>
          </cell>
          <cell r="F488" t="str">
            <v>2711</v>
          </cell>
          <cell r="G488" t="str">
            <v>FEVG2711</v>
          </cell>
          <cell r="H488">
            <v>45411</v>
          </cell>
          <cell r="I488">
            <v>45411</v>
          </cell>
          <cell r="J488">
            <v>28427</v>
          </cell>
          <cell r="R488">
            <v>28427</v>
          </cell>
          <cell r="S488" t="str">
            <v>2711</v>
          </cell>
          <cell r="T488">
            <v>28427</v>
          </cell>
          <cell r="U488">
            <v>28427</v>
          </cell>
          <cell r="AB488" t="str">
            <v/>
          </cell>
          <cell r="AC488" t="str">
            <v>816-9030</v>
          </cell>
          <cell r="AD488">
            <v>45481</v>
          </cell>
        </row>
        <row r="489">
          <cell r="A489" t="str">
            <v>807008842-FEVG2712</v>
          </cell>
          <cell r="B489" t="str">
            <v>807008842</v>
          </cell>
          <cell r="C489">
            <v>484</v>
          </cell>
          <cell r="D489" t="str">
            <v xml:space="preserve">EVENTO </v>
          </cell>
          <cell r="E489" t="str">
            <v>FEVG</v>
          </cell>
          <cell r="F489" t="str">
            <v>2712</v>
          </cell>
          <cell r="G489" t="str">
            <v>FEVG2712</v>
          </cell>
          <cell r="H489">
            <v>45411</v>
          </cell>
          <cell r="I489">
            <v>45411</v>
          </cell>
          <cell r="J489">
            <v>28427</v>
          </cell>
          <cell r="R489">
            <v>28427</v>
          </cell>
          <cell r="S489" t="str">
            <v>2712</v>
          </cell>
          <cell r="T489">
            <v>28427</v>
          </cell>
          <cell r="U489">
            <v>28427</v>
          </cell>
          <cell r="AB489" t="str">
            <v/>
          </cell>
          <cell r="AC489" t="str">
            <v>816-9030</v>
          </cell>
          <cell r="AD489">
            <v>45481</v>
          </cell>
        </row>
        <row r="490">
          <cell r="A490" t="str">
            <v>807008842-FEVG2714</v>
          </cell>
          <cell r="B490" t="str">
            <v>807008842</v>
          </cell>
          <cell r="C490">
            <v>485</v>
          </cell>
          <cell r="D490" t="str">
            <v xml:space="preserve">EVENTO </v>
          </cell>
          <cell r="E490" t="str">
            <v>FEVG</v>
          </cell>
          <cell r="F490" t="str">
            <v>2714</v>
          </cell>
          <cell r="G490" t="str">
            <v>FEVG2714</v>
          </cell>
          <cell r="H490">
            <v>45411</v>
          </cell>
          <cell r="I490">
            <v>45411</v>
          </cell>
          <cell r="J490">
            <v>28427</v>
          </cell>
          <cell r="R490">
            <v>28427</v>
          </cell>
          <cell r="S490" t="str">
            <v>2714</v>
          </cell>
          <cell r="T490">
            <v>28427</v>
          </cell>
          <cell r="U490">
            <v>28427</v>
          </cell>
          <cell r="AB490" t="str">
            <v/>
          </cell>
          <cell r="AC490" t="str">
            <v>816-9030</v>
          </cell>
          <cell r="AD490">
            <v>45481</v>
          </cell>
        </row>
        <row r="491">
          <cell r="A491" t="str">
            <v>807008842-FEVG2715</v>
          </cell>
          <cell r="B491" t="str">
            <v>807008842</v>
          </cell>
          <cell r="C491">
            <v>486</v>
          </cell>
          <cell r="D491" t="str">
            <v xml:space="preserve">EVENTO </v>
          </cell>
          <cell r="E491" t="str">
            <v>FEVG</v>
          </cell>
          <cell r="F491" t="str">
            <v>2715</v>
          </cell>
          <cell r="G491" t="str">
            <v>FEVG2715</v>
          </cell>
          <cell r="H491">
            <v>45411</v>
          </cell>
          <cell r="I491">
            <v>45411</v>
          </cell>
          <cell r="J491">
            <v>28427</v>
          </cell>
          <cell r="R491">
            <v>28427</v>
          </cell>
          <cell r="S491" t="str">
            <v>2715</v>
          </cell>
          <cell r="T491">
            <v>28427</v>
          </cell>
          <cell r="U491">
            <v>28427</v>
          </cell>
          <cell r="AB491" t="str">
            <v/>
          </cell>
          <cell r="AC491" t="str">
            <v>816-9030</v>
          </cell>
          <cell r="AD491">
            <v>45481</v>
          </cell>
        </row>
        <row r="492">
          <cell r="A492" t="str">
            <v>807008842-FEVG2717</v>
          </cell>
          <cell r="B492" t="str">
            <v>807008842</v>
          </cell>
          <cell r="C492">
            <v>487</v>
          </cell>
          <cell r="D492" t="str">
            <v xml:space="preserve">EVENTO </v>
          </cell>
          <cell r="E492" t="str">
            <v>FEVG</v>
          </cell>
          <cell r="F492" t="str">
            <v>2717</v>
          </cell>
          <cell r="G492" t="str">
            <v>FEVG2717</v>
          </cell>
          <cell r="H492">
            <v>45411</v>
          </cell>
          <cell r="I492">
            <v>45411</v>
          </cell>
          <cell r="J492">
            <v>28427</v>
          </cell>
          <cell r="R492">
            <v>28427</v>
          </cell>
          <cell r="S492" t="str">
            <v>2717</v>
          </cell>
          <cell r="T492">
            <v>28427</v>
          </cell>
          <cell r="U492">
            <v>28427</v>
          </cell>
          <cell r="AB492" t="str">
            <v/>
          </cell>
          <cell r="AC492" t="str">
            <v>816-9030</v>
          </cell>
          <cell r="AD492">
            <v>45481</v>
          </cell>
        </row>
        <row r="493">
          <cell r="A493" t="str">
            <v>807008842-FEVG2720</v>
          </cell>
          <cell r="B493" t="str">
            <v>807008842</v>
          </cell>
          <cell r="C493">
            <v>488</v>
          </cell>
          <cell r="D493" t="str">
            <v xml:space="preserve">EVENTO </v>
          </cell>
          <cell r="E493" t="str">
            <v>FEVG</v>
          </cell>
          <cell r="F493" t="str">
            <v>2720</v>
          </cell>
          <cell r="G493" t="str">
            <v>FEVG2720</v>
          </cell>
          <cell r="H493">
            <v>45411</v>
          </cell>
          <cell r="I493">
            <v>45411</v>
          </cell>
          <cell r="J493">
            <v>28427</v>
          </cell>
          <cell r="R493">
            <v>28427</v>
          </cell>
          <cell r="S493" t="str">
            <v>2720</v>
          </cell>
          <cell r="T493">
            <v>28427</v>
          </cell>
          <cell r="U493">
            <v>28427</v>
          </cell>
          <cell r="AB493" t="str">
            <v/>
          </cell>
          <cell r="AC493" t="str">
            <v>816-9030</v>
          </cell>
          <cell r="AD493">
            <v>45481</v>
          </cell>
        </row>
        <row r="494">
          <cell r="A494" t="str">
            <v>807008842-FEVC6955</v>
          </cell>
          <cell r="B494" t="str">
            <v>807008842</v>
          </cell>
          <cell r="C494">
            <v>489</v>
          </cell>
          <cell r="D494" t="str">
            <v xml:space="preserve">EVENTO </v>
          </cell>
          <cell r="E494" t="str">
            <v>FEVC</v>
          </cell>
          <cell r="F494" t="str">
            <v>6955</v>
          </cell>
          <cell r="G494" t="str">
            <v>FEVC6955</v>
          </cell>
          <cell r="H494">
            <v>45441</v>
          </cell>
          <cell r="I494">
            <v>45441</v>
          </cell>
          <cell r="J494">
            <v>28427</v>
          </cell>
          <cell r="R494">
            <v>28427</v>
          </cell>
          <cell r="S494" t="str">
            <v>6955</v>
          </cell>
          <cell r="T494">
            <v>28427</v>
          </cell>
          <cell r="U494">
            <v>28427</v>
          </cell>
          <cell r="AB494" t="str">
            <v/>
          </cell>
          <cell r="AC494" t="str">
            <v>816-9030</v>
          </cell>
          <cell r="AD494">
            <v>45481</v>
          </cell>
        </row>
        <row r="495">
          <cell r="A495" t="str">
            <v>807008842-FEVC6956</v>
          </cell>
          <cell r="B495" t="str">
            <v>807008842</v>
          </cell>
          <cell r="C495">
            <v>490</v>
          </cell>
          <cell r="D495" t="str">
            <v xml:space="preserve">EVENTO </v>
          </cell>
          <cell r="E495" t="str">
            <v>FEVC</v>
          </cell>
          <cell r="F495" t="str">
            <v>6956</v>
          </cell>
          <cell r="G495" t="str">
            <v>FEVC6956</v>
          </cell>
          <cell r="H495">
            <v>45441</v>
          </cell>
          <cell r="I495">
            <v>45441</v>
          </cell>
          <cell r="J495">
            <v>28427</v>
          </cell>
          <cell r="R495">
            <v>28427</v>
          </cell>
          <cell r="S495" t="str">
            <v>6956</v>
          </cell>
          <cell r="T495">
            <v>28427</v>
          </cell>
          <cell r="U495">
            <v>28427</v>
          </cell>
          <cell r="AB495" t="str">
            <v/>
          </cell>
          <cell r="AC495" t="str">
            <v>816-9030</v>
          </cell>
          <cell r="AD495">
            <v>45481</v>
          </cell>
        </row>
        <row r="496">
          <cell r="A496" t="str">
            <v>807008842-FEVC6958</v>
          </cell>
          <cell r="B496" t="str">
            <v>807008842</v>
          </cell>
          <cell r="C496">
            <v>491</v>
          </cell>
          <cell r="D496" t="str">
            <v xml:space="preserve">EVENTO </v>
          </cell>
          <cell r="E496" t="str">
            <v>FEVC</v>
          </cell>
          <cell r="F496" t="str">
            <v>6958</v>
          </cell>
          <cell r="G496" t="str">
            <v>FEVC6958</v>
          </cell>
          <cell r="H496">
            <v>45441</v>
          </cell>
          <cell r="I496">
            <v>45441</v>
          </cell>
          <cell r="J496">
            <v>28427</v>
          </cell>
          <cell r="R496">
            <v>28427</v>
          </cell>
          <cell r="S496" t="str">
            <v>6958</v>
          </cell>
          <cell r="T496">
            <v>28427</v>
          </cell>
          <cell r="U496">
            <v>28427</v>
          </cell>
          <cell r="AB496" t="str">
            <v/>
          </cell>
          <cell r="AC496" t="str">
            <v>816-9030</v>
          </cell>
          <cell r="AD496">
            <v>45481</v>
          </cell>
        </row>
        <row r="497">
          <cell r="A497" t="str">
            <v>807008842-FEVC6961</v>
          </cell>
          <cell r="B497" t="str">
            <v>807008842</v>
          </cell>
          <cell r="C497">
            <v>492</v>
          </cell>
          <cell r="D497" t="str">
            <v xml:space="preserve">EVENTO </v>
          </cell>
          <cell r="E497" t="str">
            <v>FEVC</v>
          </cell>
          <cell r="F497" t="str">
            <v>6961</v>
          </cell>
          <cell r="G497" t="str">
            <v>FEVC6961</v>
          </cell>
          <cell r="H497">
            <v>45441</v>
          </cell>
          <cell r="I497">
            <v>45441</v>
          </cell>
          <cell r="J497">
            <v>28427</v>
          </cell>
          <cell r="R497">
            <v>28427</v>
          </cell>
          <cell r="S497" t="str">
            <v>6961</v>
          </cell>
          <cell r="T497">
            <v>28427</v>
          </cell>
          <cell r="U497">
            <v>28427</v>
          </cell>
          <cell r="AB497" t="str">
            <v/>
          </cell>
          <cell r="AC497" t="str">
            <v>816-9030</v>
          </cell>
          <cell r="AD497">
            <v>45481</v>
          </cell>
        </row>
        <row r="498">
          <cell r="A498" t="str">
            <v>807008842-FEVC6966</v>
          </cell>
          <cell r="B498" t="str">
            <v>807008842</v>
          </cell>
          <cell r="C498">
            <v>493</v>
          </cell>
          <cell r="D498" t="str">
            <v xml:space="preserve">EVENTO </v>
          </cell>
          <cell r="E498" t="str">
            <v>FEVC</v>
          </cell>
          <cell r="F498" t="str">
            <v>6966</v>
          </cell>
          <cell r="G498" t="str">
            <v>FEVC6966</v>
          </cell>
          <cell r="H498">
            <v>45441</v>
          </cell>
          <cell r="I498">
            <v>45441</v>
          </cell>
          <cell r="J498">
            <v>28427</v>
          </cell>
          <cell r="R498">
            <v>28427</v>
          </cell>
          <cell r="S498" t="str">
            <v>6966</v>
          </cell>
          <cell r="T498">
            <v>28427</v>
          </cell>
          <cell r="U498">
            <v>28427</v>
          </cell>
          <cell r="AB498" t="str">
            <v/>
          </cell>
          <cell r="AC498" t="str">
            <v>816-9030</v>
          </cell>
          <cell r="AD498">
            <v>45481</v>
          </cell>
        </row>
        <row r="499">
          <cell r="A499" t="str">
            <v>807008842-FEVC6968</v>
          </cell>
          <cell r="B499" t="str">
            <v>807008842</v>
          </cell>
          <cell r="C499">
            <v>494</v>
          </cell>
          <cell r="D499" t="str">
            <v xml:space="preserve">EVENTO </v>
          </cell>
          <cell r="E499" t="str">
            <v>FEVC</v>
          </cell>
          <cell r="F499" t="str">
            <v>6968</v>
          </cell>
          <cell r="G499" t="str">
            <v>FEVC6968</v>
          </cell>
          <cell r="H499">
            <v>45441</v>
          </cell>
          <cell r="I499">
            <v>45441</v>
          </cell>
          <cell r="J499">
            <v>28427</v>
          </cell>
          <cell r="R499">
            <v>28427</v>
          </cell>
          <cell r="S499" t="str">
            <v>6968</v>
          </cell>
          <cell r="T499">
            <v>28427</v>
          </cell>
          <cell r="U499">
            <v>28427</v>
          </cell>
          <cell r="AB499" t="str">
            <v/>
          </cell>
          <cell r="AC499" t="str">
            <v>816-9156</v>
          </cell>
          <cell r="AD499">
            <v>45512</v>
          </cell>
        </row>
        <row r="500">
          <cell r="A500" t="str">
            <v>807008842-FEVC6969</v>
          </cell>
          <cell r="B500" t="str">
            <v>807008842</v>
          </cell>
          <cell r="C500">
            <v>495</v>
          </cell>
          <cell r="D500" t="str">
            <v xml:space="preserve">EVENTO </v>
          </cell>
          <cell r="E500" t="str">
            <v>FEVC</v>
          </cell>
          <cell r="F500" t="str">
            <v>6969</v>
          </cell>
          <cell r="G500" t="str">
            <v>FEVC6969</v>
          </cell>
          <cell r="H500">
            <v>45441</v>
          </cell>
          <cell r="I500">
            <v>45441</v>
          </cell>
          <cell r="J500">
            <v>28427</v>
          </cell>
          <cell r="R500">
            <v>28427</v>
          </cell>
          <cell r="S500" t="str">
            <v>6969</v>
          </cell>
          <cell r="T500">
            <v>28427</v>
          </cell>
          <cell r="U500">
            <v>28427</v>
          </cell>
          <cell r="AB500" t="str">
            <v/>
          </cell>
          <cell r="AC500" t="str">
            <v>816-9156</v>
          </cell>
          <cell r="AD500">
            <v>45512</v>
          </cell>
        </row>
        <row r="501">
          <cell r="A501" t="str">
            <v>807008842-FEVC6773</v>
          </cell>
          <cell r="B501" t="str">
            <v>807008842</v>
          </cell>
          <cell r="C501">
            <v>496</v>
          </cell>
          <cell r="D501" t="str">
            <v xml:space="preserve">EVENTO </v>
          </cell>
          <cell r="E501" t="str">
            <v>FEVC</v>
          </cell>
          <cell r="F501" t="str">
            <v>6773</v>
          </cell>
          <cell r="G501" t="str">
            <v>FEVC6773</v>
          </cell>
          <cell r="H501">
            <v>45403</v>
          </cell>
          <cell r="I501">
            <v>45403</v>
          </cell>
          <cell r="J501">
            <v>28427</v>
          </cell>
          <cell r="R501">
            <v>28427</v>
          </cell>
          <cell r="S501" t="str">
            <v>6773</v>
          </cell>
          <cell r="T501">
            <v>28427</v>
          </cell>
          <cell r="U501">
            <v>28427</v>
          </cell>
          <cell r="AB501" t="str">
            <v/>
          </cell>
          <cell r="AC501" t="str">
            <v>717-6134</v>
          </cell>
          <cell r="AD501">
            <v>45455</v>
          </cell>
        </row>
        <row r="502">
          <cell r="A502" t="str">
            <v>807008842-FEVC6979</v>
          </cell>
          <cell r="B502" t="str">
            <v>807008842</v>
          </cell>
          <cell r="C502">
            <v>497</v>
          </cell>
          <cell r="D502" t="str">
            <v xml:space="preserve">EVENTO </v>
          </cell>
          <cell r="E502" t="str">
            <v>FEVC</v>
          </cell>
          <cell r="F502" t="str">
            <v>6979</v>
          </cell>
          <cell r="G502" t="str">
            <v>FEVC6979</v>
          </cell>
          <cell r="H502">
            <v>45441</v>
          </cell>
          <cell r="I502">
            <v>45441</v>
          </cell>
          <cell r="J502">
            <v>28427</v>
          </cell>
          <cell r="R502">
            <v>28427</v>
          </cell>
          <cell r="S502" t="str">
            <v>6979</v>
          </cell>
          <cell r="T502">
            <v>28427</v>
          </cell>
          <cell r="U502">
            <v>28427</v>
          </cell>
          <cell r="AB502" t="str">
            <v/>
          </cell>
          <cell r="AC502" t="str">
            <v>816-9156</v>
          </cell>
          <cell r="AD502">
            <v>45512</v>
          </cell>
        </row>
        <row r="503">
          <cell r="A503" t="str">
            <v>807008842-FEVC6985</v>
          </cell>
          <cell r="B503" t="str">
            <v>807008842</v>
          </cell>
          <cell r="C503">
            <v>498</v>
          </cell>
          <cell r="D503" t="str">
            <v xml:space="preserve">EVENTO </v>
          </cell>
          <cell r="E503" t="str">
            <v>FEVC</v>
          </cell>
          <cell r="F503" t="str">
            <v>6985</v>
          </cell>
          <cell r="G503" t="str">
            <v>FEVC6985</v>
          </cell>
          <cell r="H503">
            <v>45441</v>
          </cell>
          <cell r="I503">
            <v>45441</v>
          </cell>
          <cell r="J503">
            <v>28427</v>
          </cell>
          <cell r="R503">
            <v>28427</v>
          </cell>
          <cell r="S503" t="str">
            <v>6985</v>
          </cell>
          <cell r="T503">
            <v>28427</v>
          </cell>
          <cell r="U503">
            <v>28427</v>
          </cell>
          <cell r="AB503" t="str">
            <v/>
          </cell>
          <cell r="AC503" t="str">
            <v>816-9156</v>
          </cell>
          <cell r="AD503">
            <v>45512</v>
          </cell>
        </row>
        <row r="504">
          <cell r="A504" t="str">
            <v>807008842-FEVC6987</v>
          </cell>
          <cell r="B504" t="str">
            <v>807008842</v>
          </cell>
          <cell r="C504">
            <v>499</v>
          </cell>
          <cell r="D504" t="str">
            <v xml:space="preserve">EVENTO </v>
          </cell>
          <cell r="E504" t="str">
            <v>FEVC</v>
          </cell>
          <cell r="F504" t="str">
            <v>6987</v>
          </cell>
          <cell r="G504" t="str">
            <v>FEVC6987</v>
          </cell>
          <cell r="H504">
            <v>45441</v>
          </cell>
          <cell r="I504">
            <v>45441</v>
          </cell>
          <cell r="J504">
            <v>28427</v>
          </cell>
          <cell r="R504">
            <v>28427</v>
          </cell>
          <cell r="S504" t="str">
            <v>6987</v>
          </cell>
          <cell r="T504">
            <v>28427</v>
          </cell>
          <cell r="U504">
            <v>28427</v>
          </cell>
          <cell r="AB504" t="str">
            <v/>
          </cell>
          <cell r="AC504" t="str">
            <v>816-9156</v>
          </cell>
          <cell r="AD504">
            <v>45512</v>
          </cell>
        </row>
        <row r="505">
          <cell r="A505" t="str">
            <v>807008842-FEVC7239</v>
          </cell>
          <cell r="B505" t="str">
            <v>807008842</v>
          </cell>
          <cell r="C505">
            <v>500</v>
          </cell>
          <cell r="D505" t="str">
            <v xml:space="preserve">EVENTO </v>
          </cell>
          <cell r="E505" t="str">
            <v>FEVC</v>
          </cell>
          <cell r="F505" t="str">
            <v>7239</v>
          </cell>
          <cell r="G505" t="str">
            <v>FEVC7239</v>
          </cell>
          <cell r="H505">
            <v>45472</v>
          </cell>
          <cell r="I505">
            <v>45472</v>
          </cell>
          <cell r="J505">
            <v>28773</v>
          </cell>
          <cell r="R505">
            <v>28773</v>
          </cell>
          <cell r="S505" t="str">
            <v>7239</v>
          </cell>
          <cell r="T505">
            <v>28773</v>
          </cell>
          <cell r="U505" t="str">
            <v/>
          </cell>
          <cell r="W505" t="str">
            <v/>
          </cell>
          <cell r="Z505">
            <v>28773</v>
          </cell>
          <cell r="AB505" t="str">
            <v/>
          </cell>
        </row>
        <row r="506">
          <cell r="A506" t="str">
            <v>807008842-FEVC7222</v>
          </cell>
          <cell r="B506" t="str">
            <v>807008842</v>
          </cell>
          <cell r="C506">
            <v>501</v>
          </cell>
          <cell r="D506" t="str">
            <v xml:space="preserve">EVENTO </v>
          </cell>
          <cell r="E506" t="str">
            <v>FEVC</v>
          </cell>
          <cell r="F506" t="str">
            <v>7222</v>
          </cell>
          <cell r="G506" t="str">
            <v>FEVC7222</v>
          </cell>
          <cell r="H506">
            <v>45472</v>
          </cell>
          <cell r="I506">
            <v>45472</v>
          </cell>
          <cell r="J506">
            <v>299264</v>
          </cell>
          <cell r="R506">
            <v>299264</v>
          </cell>
          <cell r="S506" t="str">
            <v>7222</v>
          </cell>
          <cell r="T506">
            <v>299264</v>
          </cell>
          <cell r="U506" t="str">
            <v/>
          </cell>
          <cell r="W506" t="str">
            <v/>
          </cell>
          <cell r="Z506">
            <v>299264</v>
          </cell>
          <cell r="AB506" t="str">
            <v/>
          </cell>
        </row>
        <row r="507">
          <cell r="A507" t="str">
            <v>807008842-FEVC6916</v>
          </cell>
          <cell r="B507" t="str">
            <v>807008842</v>
          </cell>
          <cell r="C507">
            <v>502</v>
          </cell>
          <cell r="D507" t="str">
            <v xml:space="preserve">EVENTO </v>
          </cell>
          <cell r="E507" t="str">
            <v>FEVC</v>
          </cell>
          <cell r="F507" t="str">
            <v>6916</v>
          </cell>
          <cell r="G507" t="str">
            <v>FEVC6916</v>
          </cell>
          <cell r="H507">
            <v>45411</v>
          </cell>
          <cell r="I507">
            <v>45411</v>
          </cell>
          <cell r="J507">
            <v>299733</v>
          </cell>
          <cell r="R507">
            <v>299733</v>
          </cell>
          <cell r="S507" t="str">
            <v>6916</v>
          </cell>
          <cell r="T507">
            <v>299733</v>
          </cell>
          <cell r="U507">
            <v>299733</v>
          </cell>
          <cell r="AB507" t="str">
            <v/>
          </cell>
          <cell r="AC507" t="str">
            <v>717-6134</v>
          </cell>
          <cell r="AD507">
            <v>45455</v>
          </cell>
        </row>
        <row r="508">
          <cell r="A508" t="str">
            <v>807008842-FEVG2770</v>
          </cell>
          <cell r="B508" t="str">
            <v>807008842</v>
          </cell>
          <cell r="C508">
            <v>503</v>
          </cell>
          <cell r="D508" t="str">
            <v xml:space="preserve">EVENTO </v>
          </cell>
          <cell r="E508" t="str">
            <v>FEVG</v>
          </cell>
          <cell r="F508" t="str">
            <v>2770</v>
          </cell>
          <cell r="G508" t="str">
            <v>FEVG2770</v>
          </cell>
          <cell r="H508">
            <v>45471</v>
          </cell>
          <cell r="I508">
            <v>45471</v>
          </cell>
          <cell r="J508">
            <v>30160</v>
          </cell>
          <cell r="R508">
            <v>30160</v>
          </cell>
          <cell r="S508" t="str">
            <v>2770</v>
          </cell>
          <cell r="T508">
            <v>30160</v>
          </cell>
          <cell r="AB508">
            <v>30160</v>
          </cell>
        </row>
        <row r="509">
          <cell r="A509" t="str">
            <v>807008842-FEVC7245</v>
          </cell>
          <cell r="B509" t="str">
            <v>807008842</v>
          </cell>
          <cell r="C509">
            <v>504</v>
          </cell>
          <cell r="D509" t="str">
            <v xml:space="preserve">EVENTO </v>
          </cell>
          <cell r="E509" t="str">
            <v>FEVC</v>
          </cell>
          <cell r="F509" t="str">
            <v>7245</v>
          </cell>
          <cell r="G509" t="str">
            <v>FEVC7245</v>
          </cell>
          <cell r="H509">
            <v>45472</v>
          </cell>
          <cell r="I509">
            <v>45472</v>
          </cell>
          <cell r="J509">
            <v>30160</v>
          </cell>
          <cell r="R509">
            <v>30160</v>
          </cell>
          <cell r="S509" t="str">
            <v>7245</v>
          </cell>
          <cell r="T509">
            <v>30160</v>
          </cell>
          <cell r="U509" t="str">
            <v/>
          </cell>
          <cell r="W509" t="str">
            <v/>
          </cell>
          <cell r="Z509">
            <v>30160</v>
          </cell>
          <cell r="AB509" t="str">
            <v/>
          </cell>
        </row>
        <row r="510">
          <cell r="A510" t="str">
            <v>807008842-FEVG2795</v>
          </cell>
          <cell r="B510" t="str">
            <v>807008842</v>
          </cell>
          <cell r="C510">
            <v>505</v>
          </cell>
          <cell r="D510" t="str">
            <v xml:space="preserve">EVENTO </v>
          </cell>
          <cell r="E510" t="str">
            <v>FEVG</v>
          </cell>
          <cell r="F510" t="str">
            <v>2795</v>
          </cell>
          <cell r="G510" t="str">
            <v>FEVG2795</v>
          </cell>
          <cell r="H510">
            <v>45471</v>
          </cell>
          <cell r="I510">
            <v>45471</v>
          </cell>
          <cell r="J510">
            <v>30160</v>
          </cell>
          <cell r="R510">
            <v>30160</v>
          </cell>
          <cell r="S510" t="str">
            <v>2795</v>
          </cell>
          <cell r="T510">
            <v>30160</v>
          </cell>
          <cell r="AB510">
            <v>30160</v>
          </cell>
        </row>
        <row r="511">
          <cell r="A511" t="str">
            <v>807008842-FEVG2757</v>
          </cell>
          <cell r="B511" t="str">
            <v>807008842</v>
          </cell>
          <cell r="C511">
            <v>506</v>
          </cell>
          <cell r="D511" t="str">
            <v xml:space="preserve">EVENTO </v>
          </cell>
          <cell r="E511" t="str">
            <v>FEVG</v>
          </cell>
          <cell r="F511" t="str">
            <v>2757</v>
          </cell>
          <cell r="G511" t="str">
            <v>FEVG2757</v>
          </cell>
          <cell r="H511">
            <v>45471</v>
          </cell>
          <cell r="I511">
            <v>45471</v>
          </cell>
          <cell r="J511">
            <v>30160</v>
          </cell>
          <cell r="R511">
            <v>30160</v>
          </cell>
          <cell r="S511" t="str">
            <v>2757</v>
          </cell>
          <cell r="T511">
            <v>30160</v>
          </cell>
          <cell r="AB511">
            <v>30160</v>
          </cell>
        </row>
        <row r="512">
          <cell r="A512" t="str">
            <v>807008842-FEVG2786</v>
          </cell>
          <cell r="B512" t="str">
            <v>807008842</v>
          </cell>
          <cell r="C512">
            <v>507</v>
          </cell>
          <cell r="D512" t="str">
            <v xml:space="preserve">EVENTO </v>
          </cell>
          <cell r="E512" t="str">
            <v>FEVG</v>
          </cell>
          <cell r="F512" t="str">
            <v>2786</v>
          </cell>
          <cell r="G512" t="str">
            <v>FEVG2786</v>
          </cell>
          <cell r="H512">
            <v>45471</v>
          </cell>
          <cell r="I512">
            <v>45471</v>
          </cell>
          <cell r="J512">
            <v>30160</v>
          </cell>
          <cell r="R512">
            <v>30160</v>
          </cell>
          <cell r="S512" t="str">
            <v>2786</v>
          </cell>
          <cell r="T512">
            <v>30160</v>
          </cell>
          <cell r="AB512">
            <v>30160</v>
          </cell>
        </row>
        <row r="513">
          <cell r="A513" t="str">
            <v>807008842-FEVG2790</v>
          </cell>
          <cell r="B513" t="str">
            <v>807008842</v>
          </cell>
          <cell r="C513">
            <v>508</v>
          </cell>
          <cell r="D513" t="str">
            <v xml:space="preserve">EVENTO </v>
          </cell>
          <cell r="E513" t="str">
            <v>FEVG</v>
          </cell>
          <cell r="F513" t="str">
            <v>2790</v>
          </cell>
          <cell r="G513" t="str">
            <v>FEVG2790</v>
          </cell>
          <cell r="H513">
            <v>45471</v>
          </cell>
          <cell r="I513">
            <v>45471</v>
          </cell>
          <cell r="J513">
            <v>30160</v>
          </cell>
          <cell r="R513">
            <v>30160</v>
          </cell>
          <cell r="S513" t="str">
            <v>2790</v>
          </cell>
          <cell r="T513">
            <v>30160</v>
          </cell>
          <cell r="AB513">
            <v>30160</v>
          </cell>
        </row>
        <row r="514">
          <cell r="A514" t="str">
            <v>807008842-FEVG2792</v>
          </cell>
          <cell r="B514" t="str">
            <v>807008842</v>
          </cell>
          <cell r="C514">
            <v>509</v>
          </cell>
          <cell r="D514" t="str">
            <v xml:space="preserve">EVENTO </v>
          </cell>
          <cell r="E514" t="str">
            <v>FEVG</v>
          </cell>
          <cell r="F514" t="str">
            <v>2792</v>
          </cell>
          <cell r="G514" t="str">
            <v>FEVG2792</v>
          </cell>
          <cell r="H514">
            <v>45471</v>
          </cell>
          <cell r="I514">
            <v>45471</v>
          </cell>
          <cell r="J514">
            <v>30160</v>
          </cell>
          <cell r="R514">
            <v>30160</v>
          </cell>
          <cell r="S514" t="str">
            <v>2792</v>
          </cell>
          <cell r="T514">
            <v>30160</v>
          </cell>
          <cell r="AB514">
            <v>30160</v>
          </cell>
        </row>
        <row r="515">
          <cell r="A515" t="str">
            <v>807008842-FEVG2796</v>
          </cell>
          <cell r="B515" t="str">
            <v>807008842</v>
          </cell>
          <cell r="C515">
            <v>510</v>
          </cell>
          <cell r="D515" t="str">
            <v xml:space="preserve">EVENTO </v>
          </cell>
          <cell r="E515" t="str">
            <v>FEVG</v>
          </cell>
          <cell r="F515" t="str">
            <v>2796</v>
          </cell>
          <cell r="G515" t="str">
            <v>FEVG2796</v>
          </cell>
          <cell r="H515">
            <v>45471</v>
          </cell>
          <cell r="I515">
            <v>45471</v>
          </cell>
          <cell r="J515">
            <v>30160</v>
          </cell>
          <cell r="R515">
            <v>30160</v>
          </cell>
          <cell r="S515" t="str">
            <v>2796</v>
          </cell>
          <cell r="T515">
            <v>30160</v>
          </cell>
          <cell r="AB515">
            <v>30160</v>
          </cell>
        </row>
        <row r="516">
          <cell r="A516" t="str">
            <v>807008842-FEVG2791</v>
          </cell>
          <cell r="B516" t="str">
            <v>807008842</v>
          </cell>
          <cell r="C516">
            <v>511</v>
          </cell>
          <cell r="D516" t="str">
            <v xml:space="preserve">EVENTO </v>
          </cell>
          <cell r="E516" t="str">
            <v>FEVG</v>
          </cell>
          <cell r="F516" t="str">
            <v>2791</v>
          </cell>
          <cell r="G516" t="str">
            <v>FEVG2791</v>
          </cell>
          <cell r="H516">
            <v>45471</v>
          </cell>
          <cell r="I516">
            <v>45471</v>
          </cell>
          <cell r="J516">
            <v>30160</v>
          </cell>
          <cell r="R516">
            <v>30160</v>
          </cell>
          <cell r="S516" t="str">
            <v>2791</v>
          </cell>
          <cell r="T516">
            <v>30160</v>
          </cell>
          <cell r="AB516">
            <v>30160</v>
          </cell>
        </row>
        <row r="517">
          <cell r="A517" t="str">
            <v>807008842-FEVG2759</v>
          </cell>
          <cell r="B517" t="str">
            <v>807008842</v>
          </cell>
          <cell r="C517">
            <v>512</v>
          </cell>
          <cell r="D517" t="str">
            <v xml:space="preserve">EVENTO </v>
          </cell>
          <cell r="E517" t="str">
            <v>FEVG</v>
          </cell>
          <cell r="F517" t="str">
            <v>2759</v>
          </cell>
          <cell r="G517" t="str">
            <v>FEVG2759</v>
          </cell>
          <cell r="H517">
            <v>45471</v>
          </cell>
          <cell r="I517">
            <v>45471</v>
          </cell>
          <cell r="J517">
            <v>30160</v>
          </cell>
          <cell r="R517">
            <v>30160</v>
          </cell>
          <cell r="S517" t="str">
            <v>2759</v>
          </cell>
          <cell r="T517">
            <v>30160</v>
          </cell>
          <cell r="AB517">
            <v>30160</v>
          </cell>
        </row>
        <row r="518">
          <cell r="A518" t="str">
            <v>807008842-FEVG2690</v>
          </cell>
          <cell r="B518" t="str">
            <v>807008842</v>
          </cell>
          <cell r="C518">
            <v>513</v>
          </cell>
          <cell r="D518" t="str">
            <v xml:space="preserve">EVENTO </v>
          </cell>
          <cell r="E518" t="str">
            <v>FEVG</v>
          </cell>
          <cell r="F518" t="str">
            <v>2690</v>
          </cell>
          <cell r="G518" t="str">
            <v>FEVG2690</v>
          </cell>
          <cell r="H518">
            <v>45411</v>
          </cell>
          <cell r="I518">
            <v>45411</v>
          </cell>
          <cell r="J518">
            <v>30160</v>
          </cell>
          <cell r="R518">
            <v>30160</v>
          </cell>
          <cell r="S518" t="str">
            <v>2690</v>
          </cell>
          <cell r="T518">
            <v>30160</v>
          </cell>
          <cell r="U518">
            <v>30160</v>
          </cell>
          <cell r="AB518" t="str">
            <v/>
          </cell>
          <cell r="AC518" t="str">
            <v>816-9030</v>
          </cell>
          <cell r="AD518">
            <v>45481</v>
          </cell>
        </row>
        <row r="519">
          <cell r="A519" t="str">
            <v>807008842-FEVG2691</v>
          </cell>
          <cell r="B519" t="str">
            <v>807008842</v>
          </cell>
          <cell r="C519">
            <v>514</v>
          </cell>
          <cell r="D519" t="str">
            <v xml:space="preserve">EVENTO </v>
          </cell>
          <cell r="E519" t="str">
            <v>FEVG</v>
          </cell>
          <cell r="F519" t="str">
            <v>2691</v>
          </cell>
          <cell r="G519" t="str">
            <v>FEVG2691</v>
          </cell>
          <cell r="H519">
            <v>45411</v>
          </cell>
          <cell r="I519">
            <v>45411</v>
          </cell>
          <cell r="J519">
            <v>30160</v>
          </cell>
          <cell r="R519">
            <v>30160</v>
          </cell>
          <cell r="S519" t="str">
            <v>2691</v>
          </cell>
          <cell r="T519">
            <v>30160</v>
          </cell>
          <cell r="U519">
            <v>30160</v>
          </cell>
          <cell r="AB519" t="str">
            <v/>
          </cell>
          <cell r="AC519" t="str">
            <v>816-9030</v>
          </cell>
          <cell r="AD519">
            <v>45481</v>
          </cell>
        </row>
        <row r="520">
          <cell r="A520" t="str">
            <v>807008842-FEVG2692</v>
          </cell>
          <cell r="B520" t="str">
            <v>807008842</v>
          </cell>
          <cell r="C520">
            <v>515</v>
          </cell>
          <cell r="D520" t="str">
            <v xml:space="preserve">EVENTO </v>
          </cell>
          <cell r="E520" t="str">
            <v>FEVG</v>
          </cell>
          <cell r="F520" t="str">
            <v>2692</v>
          </cell>
          <cell r="G520" t="str">
            <v>FEVG2692</v>
          </cell>
          <cell r="H520">
            <v>45411</v>
          </cell>
          <cell r="I520">
            <v>45411</v>
          </cell>
          <cell r="J520">
            <v>30160</v>
          </cell>
          <cell r="R520">
            <v>30160</v>
          </cell>
          <cell r="S520" t="str">
            <v>2692</v>
          </cell>
          <cell r="T520">
            <v>30160</v>
          </cell>
          <cell r="U520">
            <v>30160</v>
          </cell>
          <cell r="AB520" t="str">
            <v/>
          </cell>
          <cell r="AC520" t="str">
            <v>816-9030</v>
          </cell>
          <cell r="AD520">
            <v>45481</v>
          </cell>
        </row>
        <row r="521">
          <cell r="A521" t="str">
            <v>807008842-FEVG2693</v>
          </cell>
          <cell r="B521" t="str">
            <v>807008842</v>
          </cell>
          <cell r="C521">
            <v>516</v>
          </cell>
          <cell r="D521" t="str">
            <v xml:space="preserve">EVENTO </v>
          </cell>
          <cell r="E521" t="str">
            <v>FEVG</v>
          </cell>
          <cell r="F521" t="str">
            <v>2693</v>
          </cell>
          <cell r="G521" t="str">
            <v>FEVG2693</v>
          </cell>
          <cell r="H521">
            <v>45411</v>
          </cell>
          <cell r="I521">
            <v>45411</v>
          </cell>
          <cell r="J521">
            <v>30160</v>
          </cell>
          <cell r="R521">
            <v>30160</v>
          </cell>
          <cell r="S521" t="str">
            <v>2693</v>
          </cell>
          <cell r="T521">
            <v>30160</v>
          </cell>
          <cell r="U521">
            <v>30160</v>
          </cell>
          <cell r="AB521" t="str">
            <v/>
          </cell>
          <cell r="AC521" t="str">
            <v>816-9030</v>
          </cell>
          <cell r="AD521">
            <v>45481</v>
          </cell>
        </row>
        <row r="522">
          <cell r="A522" t="str">
            <v>807008842-FEVG2694</v>
          </cell>
          <cell r="B522" t="str">
            <v>807008842</v>
          </cell>
          <cell r="C522">
            <v>517</v>
          </cell>
          <cell r="D522" t="str">
            <v xml:space="preserve">EVENTO </v>
          </cell>
          <cell r="E522" t="str">
            <v>FEVG</v>
          </cell>
          <cell r="F522" t="str">
            <v>2694</v>
          </cell>
          <cell r="G522" t="str">
            <v>FEVG2694</v>
          </cell>
          <cell r="H522">
            <v>45411</v>
          </cell>
          <cell r="I522">
            <v>45411</v>
          </cell>
          <cell r="J522">
            <v>30160</v>
          </cell>
          <cell r="R522">
            <v>30160</v>
          </cell>
          <cell r="S522" t="str">
            <v>2694</v>
          </cell>
          <cell r="T522">
            <v>30160</v>
          </cell>
          <cell r="U522">
            <v>30160</v>
          </cell>
          <cell r="AB522" t="str">
            <v/>
          </cell>
          <cell r="AC522" t="str">
            <v>816-9030</v>
          </cell>
          <cell r="AD522">
            <v>45481</v>
          </cell>
        </row>
        <row r="523">
          <cell r="A523" t="str">
            <v>807008842-FEVG2761</v>
          </cell>
          <cell r="B523" t="str">
            <v>807008842</v>
          </cell>
          <cell r="C523">
            <v>518</v>
          </cell>
          <cell r="D523" t="str">
            <v xml:space="preserve">EVENTO </v>
          </cell>
          <cell r="E523" t="str">
            <v>FEVG</v>
          </cell>
          <cell r="F523" t="str">
            <v>2761</v>
          </cell>
          <cell r="G523" t="str">
            <v>FEVG2761</v>
          </cell>
          <cell r="H523">
            <v>45471</v>
          </cell>
          <cell r="I523">
            <v>45471</v>
          </cell>
          <cell r="J523">
            <v>30160</v>
          </cell>
          <cell r="R523">
            <v>30160</v>
          </cell>
          <cell r="S523" t="str">
            <v>2761</v>
          </cell>
          <cell r="T523">
            <v>30160</v>
          </cell>
          <cell r="AB523">
            <v>30160</v>
          </cell>
        </row>
        <row r="524">
          <cell r="A524" t="str">
            <v>807008842-FEVG2762</v>
          </cell>
          <cell r="B524" t="str">
            <v>807008842</v>
          </cell>
          <cell r="C524">
            <v>519</v>
          </cell>
          <cell r="D524" t="str">
            <v xml:space="preserve">EVENTO </v>
          </cell>
          <cell r="E524" t="str">
            <v>FEVG</v>
          </cell>
          <cell r="F524" t="str">
            <v>2762</v>
          </cell>
          <cell r="G524" t="str">
            <v>FEVG2762</v>
          </cell>
          <cell r="H524">
            <v>45471</v>
          </cell>
          <cell r="I524">
            <v>45471</v>
          </cell>
          <cell r="J524">
            <v>30160</v>
          </cell>
          <cell r="R524">
            <v>30160</v>
          </cell>
          <cell r="S524" t="str">
            <v>2762</v>
          </cell>
          <cell r="T524">
            <v>30160</v>
          </cell>
          <cell r="AB524">
            <v>30160</v>
          </cell>
        </row>
        <row r="525">
          <cell r="A525" t="str">
            <v>807008842-FEVG2763</v>
          </cell>
          <cell r="B525" t="str">
            <v>807008842</v>
          </cell>
          <cell r="C525">
            <v>520</v>
          </cell>
          <cell r="D525" t="str">
            <v xml:space="preserve">EVENTO </v>
          </cell>
          <cell r="E525" t="str">
            <v>FEVG</v>
          </cell>
          <cell r="F525" t="str">
            <v>2763</v>
          </cell>
          <cell r="G525" t="str">
            <v>FEVG2763</v>
          </cell>
          <cell r="H525">
            <v>45471</v>
          </cell>
          <cell r="I525">
            <v>45471</v>
          </cell>
          <cell r="J525">
            <v>30160</v>
          </cell>
          <cell r="R525">
            <v>30160</v>
          </cell>
          <cell r="S525" t="str">
            <v>2763</v>
          </cell>
          <cell r="T525">
            <v>30160</v>
          </cell>
          <cell r="AB525">
            <v>30160</v>
          </cell>
        </row>
        <row r="526">
          <cell r="A526" t="str">
            <v>807008842-FEVG2764</v>
          </cell>
          <cell r="B526" t="str">
            <v>807008842</v>
          </cell>
          <cell r="C526">
            <v>521</v>
          </cell>
          <cell r="D526" t="str">
            <v xml:space="preserve">EVENTO </v>
          </cell>
          <cell r="E526" t="str">
            <v>FEVG</v>
          </cell>
          <cell r="F526" t="str">
            <v>2764</v>
          </cell>
          <cell r="G526" t="str">
            <v>FEVG2764</v>
          </cell>
          <cell r="H526">
            <v>45471</v>
          </cell>
          <cell r="I526">
            <v>45471</v>
          </cell>
          <cell r="J526">
            <v>30160</v>
          </cell>
          <cell r="R526">
            <v>30160</v>
          </cell>
          <cell r="S526" t="str">
            <v>2764</v>
          </cell>
          <cell r="T526">
            <v>30160</v>
          </cell>
          <cell r="AB526">
            <v>30160</v>
          </cell>
        </row>
        <row r="527">
          <cell r="A527" t="str">
            <v>807008842-FEVG2765</v>
          </cell>
          <cell r="B527" t="str">
            <v>807008842</v>
          </cell>
          <cell r="C527">
            <v>522</v>
          </cell>
          <cell r="D527" t="str">
            <v xml:space="preserve">EVENTO </v>
          </cell>
          <cell r="E527" t="str">
            <v>FEVG</v>
          </cell>
          <cell r="F527" t="str">
            <v>2765</v>
          </cell>
          <cell r="G527" t="str">
            <v>FEVG2765</v>
          </cell>
          <cell r="H527">
            <v>45471</v>
          </cell>
          <cell r="I527">
            <v>45471</v>
          </cell>
          <cell r="J527">
            <v>30160</v>
          </cell>
          <cell r="R527">
            <v>30160</v>
          </cell>
          <cell r="S527" t="str">
            <v>2765</v>
          </cell>
          <cell r="T527">
            <v>30160</v>
          </cell>
          <cell r="AB527">
            <v>30160</v>
          </cell>
        </row>
        <row r="528">
          <cell r="A528" t="str">
            <v>807008842-FEVG2766</v>
          </cell>
          <cell r="B528" t="str">
            <v>807008842</v>
          </cell>
          <cell r="C528">
            <v>523</v>
          </cell>
          <cell r="D528" t="str">
            <v xml:space="preserve">EVENTO </v>
          </cell>
          <cell r="E528" t="str">
            <v>FEVG</v>
          </cell>
          <cell r="F528" t="str">
            <v>2766</v>
          </cell>
          <cell r="G528" t="str">
            <v>FEVG2766</v>
          </cell>
          <cell r="H528">
            <v>45471</v>
          </cell>
          <cell r="I528">
            <v>45471</v>
          </cell>
          <cell r="J528">
            <v>30160</v>
          </cell>
          <cell r="R528">
            <v>30160</v>
          </cell>
          <cell r="S528" t="str">
            <v>2766</v>
          </cell>
          <cell r="T528">
            <v>30160</v>
          </cell>
          <cell r="AB528">
            <v>30160</v>
          </cell>
        </row>
        <row r="529">
          <cell r="A529" t="str">
            <v>807008842-FEVG2767</v>
          </cell>
          <cell r="B529" t="str">
            <v>807008842</v>
          </cell>
          <cell r="C529">
            <v>524</v>
          </cell>
          <cell r="D529" t="str">
            <v xml:space="preserve">EVENTO </v>
          </cell>
          <cell r="E529" t="str">
            <v>FEVG</v>
          </cell>
          <cell r="F529" t="str">
            <v>2767</v>
          </cell>
          <cell r="G529" t="str">
            <v>FEVG2767</v>
          </cell>
          <cell r="H529">
            <v>45471</v>
          </cell>
          <cell r="I529">
            <v>45471</v>
          </cell>
          <cell r="J529">
            <v>30160</v>
          </cell>
          <cell r="R529">
            <v>30160</v>
          </cell>
          <cell r="S529" t="str">
            <v>2767</v>
          </cell>
          <cell r="T529">
            <v>30160</v>
          </cell>
          <cell r="AB529">
            <v>30160</v>
          </cell>
        </row>
        <row r="530">
          <cell r="A530" t="str">
            <v>807008842-FEVG2768</v>
          </cell>
          <cell r="B530" t="str">
            <v>807008842</v>
          </cell>
          <cell r="C530">
            <v>525</v>
          </cell>
          <cell r="D530" t="str">
            <v xml:space="preserve">EVENTO </v>
          </cell>
          <cell r="E530" t="str">
            <v>FEVG</v>
          </cell>
          <cell r="F530" t="str">
            <v>2768</v>
          </cell>
          <cell r="G530" t="str">
            <v>FEVG2768</v>
          </cell>
          <cell r="H530">
            <v>45471</v>
          </cell>
          <cell r="I530">
            <v>45471</v>
          </cell>
          <cell r="J530">
            <v>30160</v>
          </cell>
          <cell r="R530">
            <v>30160</v>
          </cell>
          <cell r="S530" t="str">
            <v>2768</v>
          </cell>
          <cell r="T530">
            <v>30160</v>
          </cell>
          <cell r="AB530">
            <v>30160</v>
          </cell>
        </row>
        <row r="531">
          <cell r="A531" t="str">
            <v>807008842-FEVG2769</v>
          </cell>
          <cell r="B531" t="str">
            <v>807008842</v>
          </cell>
          <cell r="C531">
            <v>526</v>
          </cell>
          <cell r="D531" t="str">
            <v xml:space="preserve">EVENTO </v>
          </cell>
          <cell r="E531" t="str">
            <v>FEVG</v>
          </cell>
          <cell r="F531" t="str">
            <v>2769</v>
          </cell>
          <cell r="G531" t="str">
            <v>FEVG2769</v>
          </cell>
          <cell r="H531">
            <v>45471</v>
          </cell>
          <cell r="I531">
            <v>45471</v>
          </cell>
          <cell r="J531">
            <v>30160</v>
          </cell>
          <cell r="R531">
            <v>30160</v>
          </cell>
          <cell r="S531" t="str">
            <v>2769</v>
          </cell>
          <cell r="T531">
            <v>30160</v>
          </cell>
          <cell r="AB531">
            <v>30160</v>
          </cell>
        </row>
        <row r="532">
          <cell r="A532" t="str">
            <v>807008842-FEVG2771</v>
          </cell>
          <cell r="B532" t="str">
            <v>807008842</v>
          </cell>
          <cell r="C532">
            <v>527</v>
          </cell>
          <cell r="D532" t="str">
            <v xml:space="preserve">EVENTO </v>
          </cell>
          <cell r="E532" t="str">
            <v>FEVG</v>
          </cell>
          <cell r="F532" t="str">
            <v>2771</v>
          </cell>
          <cell r="G532" t="str">
            <v>FEVG2771</v>
          </cell>
          <cell r="H532">
            <v>45471</v>
          </cell>
          <cell r="I532">
            <v>45471</v>
          </cell>
          <cell r="J532">
            <v>30160</v>
          </cell>
          <cell r="R532">
            <v>30160</v>
          </cell>
          <cell r="S532" t="str">
            <v>2771</v>
          </cell>
          <cell r="T532">
            <v>30160</v>
          </cell>
          <cell r="AB532">
            <v>30160</v>
          </cell>
        </row>
        <row r="533">
          <cell r="A533" t="str">
            <v>807008842-FEVG2772</v>
          </cell>
          <cell r="B533" t="str">
            <v>807008842</v>
          </cell>
          <cell r="C533">
            <v>528</v>
          </cell>
          <cell r="D533" t="str">
            <v xml:space="preserve">EVENTO </v>
          </cell>
          <cell r="E533" t="str">
            <v>FEVG</v>
          </cell>
          <cell r="F533" t="str">
            <v>2772</v>
          </cell>
          <cell r="G533" t="str">
            <v>FEVG2772</v>
          </cell>
          <cell r="H533">
            <v>45471</v>
          </cell>
          <cell r="I533">
            <v>45471</v>
          </cell>
          <cell r="J533">
            <v>30160</v>
          </cell>
          <cell r="R533">
            <v>30160</v>
          </cell>
          <cell r="S533" t="str">
            <v>2772</v>
          </cell>
          <cell r="T533">
            <v>30160</v>
          </cell>
          <cell r="AB533">
            <v>30160</v>
          </cell>
        </row>
        <row r="534">
          <cell r="A534" t="str">
            <v>807008842-FEVG2780</v>
          </cell>
          <cell r="B534" t="str">
            <v>807008842</v>
          </cell>
          <cell r="C534">
            <v>529</v>
          </cell>
          <cell r="D534" t="str">
            <v xml:space="preserve">EVENTO </v>
          </cell>
          <cell r="E534" t="str">
            <v>FEVG</v>
          </cell>
          <cell r="F534" t="str">
            <v>2780</v>
          </cell>
          <cell r="G534" t="str">
            <v>FEVG2780</v>
          </cell>
          <cell r="H534">
            <v>45471</v>
          </cell>
          <cell r="I534">
            <v>45471</v>
          </cell>
          <cell r="J534">
            <v>30160</v>
          </cell>
          <cell r="R534">
            <v>30160</v>
          </cell>
          <cell r="S534" t="str">
            <v>2780</v>
          </cell>
          <cell r="T534">
            <v>30160</v>
          </cell>
          <cell r="AB534">
            <v>30160</v>
          </cell>
        </row>
        <row r="535">
          <cell r="A535" t="str">
            <v>807008842-FEVG2781</v>
          </cell>
          <cell r="B535" t="str">
            <v>807008842</v>
          </cell>
          <cell r="C535">
            <v>530</v>
          </cell>
          <cell r="D535" t="str">
            <v xml:space="preserve">EVENTO </v>
          </cell>
          <cell r="E535" t="str">
            <v>FEVG</v>
          </cell>
          <cell r="F535" t="str">
            <v>2781</v>
          </cell>
          <cell r="G535" t="str">
            <v>FEVG2781</v>
          </cell>
          <cell r="H535">
            <v>45471</v>
          </cell>
          <cell r="I535">
            <v>45471</v>
          </cell>
          <cell r="J535">
            <v>30160</v>
          </cell>
          <cell r="R535">
            <v>30160</v>
          </cell>
          <cell r="S535" t="str">
            <v>2781</v>
          </cell>
          <cell r="T535">
            <v>30160</v>
          </cell>
          <cell r="AB535">
            <v>30160</v>
          </cell>
        </row>
        <row r="536">
          <cell r="A536" t="str">
            <v>807008842-FEVG2782</v>
          </cell>
          <cell r="B536" t="str">
            <v>807008842</v>
          </cell>
          <cell r="C536">
            <v>531</v>
          </cell>
          <cell r="D536" t="str">
            <v xml:space="preserve">EVENTO </v>
          </cell>
          <cell r="E536" t="str">
            <v>FEVG</v>
          </cell>
          <cell r="F536" t="str">
            <v>2782</v>
          </cell>
          <cell r="G536" t="str">
            <v>FEVG2782</v>
          </cell>
          <cell r="H536">
            <v>45471</v>
          </cell>
          <cell r="I536">
            <v>45471</v>
          </cell>
          <cell r="J536">
            <v>30160</v>
          </cell>
          <cell r="R536">
            <v>30160</v>
          </cell>
          <cell r="S536" t="str">
            <v>2782</v>
          </cell>
          <cell r="T536">
            <v>30160</v>
          </cell>
          <cell r="AB536">
            <v>30160</v>
          </cell>
        </row>
        <row r="537">
          <cell r="A537" t="str">
            <v>807008842-FEVG2783</v>
          </cell>
          <cell r="B537" t="str">
            <v>807008842</v>
          </cell>
          <cell r="C537">
            <v>532</v>
          </cell>
          <cell r="D537" t="str">
            <v xml:space="preserve">EVENTO </v>
          </cell>
          <cell r="E537" t="str">
            <v>FEVG</v>
          </cell>
          <cell r="F537" t="str">
            <v>2783</v>
          </cell>
          <cell r="G537" t="str">
            <v>FEVG2783</v>
          </cell>
          <cell r="H537">
            <v>45471</v>
          </cell>
          <cell r="I537">
            <v>45471</v>
          </cell>
          <cell r="J537">
            <v>30160</v>
          </cell>
          <cell r="R537">
            <v>30160</v>
          </cell>
          <cell r="S537" t="str">
            <v>2783</v>
          </cell>
          <cell r="T537">
            <v>30160</v>
          </cell>
          <cell r="AB537">
            <v>30160</v>
          </cell>
        </row>
        <row r="538">
          <cell r="A538" t="str">
            <v>807008842-FEVG2784</v>
          </cell>
          <cell r="B538" t="str">
            <v>807008842</v>
          </cell>
          <cell r="C538">
            <v>533</v>
          </cell>
          <cell r="D538" t="str">
            <v xml:space="preserve">EVENTO </v>
          </cell>
          <cell r="E538" t="str">
            <v>FEVG</v>
          </cell>
          <cell r="F538" t="str">
            <v>2784</v>
          </cell>
          <cell r="G538" t="str">
            <v>FEVG2784</v>
          </cell>
          <cell r="H538">
            <v>45471</v>
          </cell>
          <cell r="I538">
            <v>45471</v>
          </cell>
          <cell r="J538">
            <v>30160</v>
          </cell>
          <cell r="R538">
            <v>30160</v>
          </cell>
          <cell r="S538" t="str">
            <v>2784</v>
          </cell>
          <cell r="T538">
            <v>30160</v>
          </cell>
          <cell r="AB538">
            <v>30160</v>
          </cell>
        </row>
        <row r="539">
          <cell r="A539" t="str">
            <v>807008842-FEVG2785</v>
          </cell>
          <cell r="B539" t="str">
            <v>807008842</v>
          </cell>
          <cell r="C539">
            <v>534</v>
          </cell>
          <cell r="D539" t="str">
            <v xml:space="preserve">EVENTO </v>
          </cell>
          <cell r="E539" t="str">
            <v>FEVG</v>
          </cell>
          <cell r="F539" t="str">
            <v>2785</v>
          </cell>
          <cell r="G539" t="str">
            <v>FEVG2785</v>
          </cell>
          <cell r="H539">
            <v>45471</v>
          </cell>
          <cell r="I539">
            <v>45471</v>
          </cell>
          <cell r="J539">
            <v>30160</v>
          </cell>
          <cell r="R539">
            <v>30160</v>
          </cell>
          <cell r="S539" t="str">
            <v>2785</v>
          </cell>
          <cell r="T539">
            <v>30160</v>
          </cell>
          <cell r="AB539">
            <v>30160</v>
          </cell>
        </row>
        <row r="540">
          <cell r="A540" t="str">
            <v>807008842-FEVG2787</v>
          </cell>
          <cell r="B540" t="str">
            <v>807008842</v>
          </cell>
          <cell r="C540">
            <v>535</v>
          </cell>
          <cell r="D540" t="str">
            <v xml:space="preserve">EVENTO </v>
          </cell>
          <cell r="E540" t="str">
            <v>FEVG</v>
          </cell>
          <cell r="F540" t="str">
            <v>2787</v>
          </cell>
          <cell r="G540" t="str">
            <v>FEVG2787</v>
          </cell>
          <cell r="H540">
            <v>45471</v>
          </cell>
          <cell r="I540">
            <v>45471</v>
          </cell>
          <cell r="J540">
            <v>30160</v>
          </cell>
          <cell r="R540">
            <v>30160</v>
          </cell>
          <cell r="S540" t="str">
            <v>2787</v>
          </cell>
          <cell r="T540">
            <v>30160</v>
          </cell>
          <cell r="AB540">
            <v>30160</v>
          </cell>
        </row>
        <row r="541">
          <cell r="A541" t="str">
            <v>807008842-FEVG2788</v>
          </cell>
          <cell r="B541" t="str">
            <v>807008842</v>
          </cell>
          <cell r="C541">
            <v>536</v>
          </cell>
          <cell r="D541" t="str">
            <v xml:space="preserve">EVENTO </v>
          </cell>
          <cell r="E541" t="str">
            <v>FEVG</v>
          </cell>
          <cell r="F541" t="str">
            <v>2788</v>
          </cell>
          <cell r="G541" t="str">
            <v>FEVG2788</v>
          </cell>
          <cell r="H541">
            <v>45471</v>
          </cell>
          <cell r="I541">
            <v>45471</v>
          </cell>
          <cell r="J541">
            <v>30160</v>
          </cell>
          <cell r="R541">
            <v>30160</v>
          </cell>
          <cell r="S541" t="str">
            <v>2788</v>
          </cell>
          <cell r="T541">
            <v>30160</v>
          </cell>
          <cell r="AB541">
            <v>30160</v>
          </cell>
        </row>
        <row r="542">
          <cell r="A542" t="str">
            <v>807008842-FEVG2794</v>
          </cell>
          <cell r="B542" t="str">
            <v>807008842</v>
          </cell>
          <cell r="C542">
            <v>537</v>
          </cell>
          <cell r="D542" t="str">
            <v xml:space="preserve">EVENTO </v>
          </cell>
          <cell r="E542" t="str">
            <v>FEVG</v>
          </cell>
          <cell r="F542" t="str">
            <v>2794</v>
          </cell>
          <cell r="G542" t="str">
            <v>FEVG2794</v>
          </cell>
          <cell r="H542">
            <v>45471</v>
          </cell>
          <cell r="I542">
            <v>45471</v>
          </cell>
          <cell r="J542">
            <v>30160</v>
          </cell>
          <cell r="R542">
            <v>30160</v>
          </cell>
          <cell r="S542" t="str">
            <v>2794</v>
          </cell>
          <cell r="T542">
            <v>30160</v>
          </cell>
          <cell r="AB542">
            <v>30160</v>
          </cell>
        </row>
        <row r="543">
          <cell r="A543" t="str">
            <v>807008842-FEVG2797</v>
          </cell>
          <cell r="B543" t="str">
            <v>807008842</v>
          </cell>
          <cell r="C543">
            <v>538</v>
          </cell>
          <cell r="D543" t="str">
            <v xml:space="preserve">EVENTO </v>
          </cell>
          <cell r="E543" t="str">
            <v>FEVG</v>
          </cell>
          <cell r="F543" t="str">
            <v>2797</v>
          </cell>
          <cell r="G543" t="str">
            <v>FEVG2797</v>
          </cell>
          <cell r="H543">
            <v>45471</v>
          </cell>
          <cell r="I543">
            <v>45471</v>
          </cell>
          <cell r="J543">
            <v>30160</v>
          </cell>
          <cell r="R543">
            <v>30160</v>
          </cell>
          <cell r="S543" t="str">
            <v>2797</v>
          </cell>
          <cell r="T543">
            <v>30160</v>
          </cell>
          <cell r="AB543">
            <v>30160</v>
          </cell>
        </row>
        <row r="544">
          <cell r="A544" t="str">
            <v>807008842-FEVG2798</v>
          </cell>
          <cell r="B544" t="str">
            <v>807008842</v>
          </cell>
          <cell r="C544">
            <v>539</v>
          </cell>
          <cell r="D544" t="str">
            <v xml:space="preserve">EVENTO </v>
          </cell>
          <cell r="E544" t="str">
            <v>FEVG</v>
          </cell>
          <cell r="F544" t="str">
            <v>2798</v>
          </cell>
          <cell r="G544" t="str">
            <v>FEVG2798</v>
          </cell>
          <cell r="H544">
            <v>45471</v>
          </cell>
          <cell r="I544">
            <v>45471</v>
          </cell>
          <cell r="J544">
            <v>30160</v>
          </cell>
          <cell r="R544">
            <v>30160</v>
          </cell>
          <cell r="S544" t="str">
            <v>2798</v>
          </cell>
          <cell r="T544">
            <v>30160</v>
          </cell>
          <cell r="AB544">
            <v>30160</v>
          </cell>
        </row>
        <row r="545">
          <cell r="A545" t="str">
            <v>807008842-FEVG2793</v>
          </cell>
          <cell r="B545" t="str">
            <v>807008842</v>
          </cell>
          <cell r="C545">
            <v>540</v>
          </cell>
          <cell r="D545" t="str">
            <v xml:space="preserve">EVENTO </v>
          </cell>
          <cell r="E545" t="str">
            <v>FEVG</v>
          </cell>
          <cell r="F545" t="str">
            <v>2793</v>
          </cell>
          <cell r="G545" t="str">
            <v>FEVG2793</v>
          </cell>
          <cell r="H545">
            <v>45471</v>
          </cell>
          <cell r="I545">
            <v>45471</v>
          </cell>
          <cell r="J545">
            <v>30160</v>
          </cell>
          <cell r="R545">
            <v>30160</v>
          </cell>
          <cell r="S545" t="str">
            <v>2793</v>
          </cell>
          <cell r="T545">
            <v>30160</v>
          </cell>
          <cell r="AB545">
            <v>30160</v>
          </cell>
        </row>
        <row r="546">
          <cell r="A546" t="str">
            <v>807008842-FEVG2669</v>
          </cell>
          <cell r="B546" t="str">
            <v>807008842</v>
          </cell>
          <cell r="C546">
            <v>541</v>
          </cell>
          <cell r="D546" t="str">
            <v xml:space="preserve">EVENTO </v>
          </cell>
          <cell r="E546" t="str">
            <v>FEVG</v>
          </cell>
          <cell r="F546" t="str">
            <v>2669</v>
          </cell>
          <cell r="G546" t="str">
            <v>FEVG2669</v>
          </cell>
          <cell r="H546">
            <v>45411</v>
          </cell>
          <cell r="I546">
            <v>45411</v>
          </cell>
          <cell r="J546">
            <v>30160</v>
          </cell>
          <cell r="R546">
            <v>30160</v>
          </cell>
          <cell r="S546" t="str">
            <v>2669</v>
          </cell>
          <cell r="T546">
            <v>30160</v>
          </cell>
          <cell r="U546">
            <v>30160</v>
          </cell>
          <cell r="AB546" t="str">
            <v/>
          </cell>
          <cell r="AC546" t="str">
            <v>816-9030</v>
          </cell>
          <cell r="AD546">
            <v>45481</v>
          </cell>
        </row>
        <row r="547">
          <cell r="A547" t="str">
            <v>807008842-FEVG2671</v>
          </cell>
          <cell r="B547" t="str">
            <v>807008842</v>
          </cell>
          <cell r="C547">
            <v>542</v>
          </cell>
          <cell r="D547" t="str">
            <v xml:space="preserve">EVENTO </v>
          </cell>
          <cell r="E547" t="str">
            <v>FEVG</v>
          </cell>
          <cell r="F547" t="str">
            <v>2671</v>
          </cell>
          <cell r="G547" t="str">
            <v>FEVG2671</v>
          </cell>
          <cell r="H547">
            <v>45411</v>
          </cell>
          <cell r="I547">
            <v>45411</v>
          </cell>
          <cell r="J547">
            <v>30160</v>
          </cell>
          <cell r="R547">
            <v>30160</v>
          </cell>
          <cell r="S547" t="str">
            <v>2671</v>
          </cell>
          <cell r="T547">
            <v>30160</v>
          </cell>
          <cell r="U547">
            <v>30160</v>
          </cell>
          <cell r="AB547" t="str">
            <v/>
          </cell>
          <cell r="AC547" t="str">
            <v>816-9030</v>
          </cell>
          <cell r="AD547">
            <v>45481</v>
          </cell>
        </row>
        <row r="548">
          <cell r="A548" t="str">
            <v>807008842-FEVG2674</v>
          </cell>
          <cell r="B548" t="str">
            <v>807008842</v>
          </cell>
          <cell r="C548">
            <v>543</v>
          </cell>
          <cell r="D548" t="str">
            <v xml:space="preserve">EVENTO </v>
          </cell>
          <cell r="E548" t="str">
            <v>FEVG</v>
          </cell>
          <cell r="F548" t="str">
            <v>2674</v>
          </cell>
          <cell r="G548" t="str">
            <v>FEVG2674</v>
          </cell>
          <cell r="H548">
            <v>45411</v>
          </cell>
          <cell r="I548">
            <v>45411</v>
          </cell>
          <cell r="J548">
            <v>30160</v>
          </cell>
          <cell r="R548">
            <v>30160</v>
          </cell>
          <cell r="S548" t="str">
            <v>2674</v>
          </cell>
          <cell r="T548">
            <v>30160</v>
          </cell>
          <cell r="U548">
            <v>30160</v>
          </cell>
          <cell r="AB548" t="str">
            <v/>
          </cell>
          <cell r="AC548" t="str">
            <v>816-9030</v>
          </cell>
          <cell r="AD548">
            <v>45481</v>
          </cell>
        </row>
        <row r="549">
          <cell r="A549" t="str">
            <v>807008842-FEVG2675</v>
          </cell>
          <cell r="B549" t="str">
            <v>807008842</v>
          </cell>
          <cell r="C549">
            <v>544</v>
          </cell>
          <cell r="D549" t="str">
            <v xml:space="preserve">EVENTO </v>
          </cell>
          <cell r="E549" t="str">
            <v>FEVG</v>
          </cell>
          <cell r="F549" t="str">
            <v>2675</v>
          </cell>
          <cell r="G549" t="str">
            <v>FEVG2675</v>
          </cell>
          <cell r="H549">
            <v>45411</v>
          </cell>
          <cell r="I549">
            <v>45411</v>
          </cell>
          <cell r="J549">
            <v>30160</v>
          </cell>
          <cell r="R549">
            <v>30160</v>
          </cell>
          <cell r="S549" t="str">
            <v>2675</v>
          </cell>
          <cell r="T549">
            <v>30160</v>
          </cell>
          <cell r="U549">
            <v>30160</v>
          </cell>
          <cell r="AB549" t="str">
            <v/>
          </cell>
          <cell r="AC549" t="str">
            <v>816-9030</v>
          </cell>
          <cell r="AD549">
            <v>45481</v>
          </cell>
        </row>
        <row r="550">
          <cell r="A550" t="str">
            <v>807008842-FEVG2676</v>
          </cell>
          <cell r="B550" t="str">
            <v>807008842</v>
          </cell>
          <cell r="C550">
            <v>545</v>
          </cell>
          <cell r="D550" t="str">
            <v xml:space="preserve">EVENTO </v>
          </cell>
          <cell r="E550" t="str">
            <v>FEVG</v>
          </cell>
          <cell r="F550" t="str">
            <v>2676</v>
          </cell>
          <cell r="G550" t="str">
            <v>FEVG2676</v>
          </cell>
          <cell r="H550">
            <v>45411</v>
          </cell>
          <cell r="I550">
            <v>45411</v>
          </cell>
          <cell r="J550">
            <v>30160</v>
          </cell>
          <cell r="R550">
            <v>30160</v>
          </cell>
          <cell r="S550" t="str">
            <v>2676</v>
          </cell>
          <cell r="T550">
            <v>30160</v>
          </cell>
          <cell r="U550">
            <v>30160</v>
          </cell>
          <cell r="AB550" t="str">
            <v/>
          </cell>
          <cell r="AC550" t="str">
            <v>816-9030</v>
          </cell>
          <cell r="AD550">
            <v>45481</v>
          </cell>
        </row>
        <row r="551">
          <cell r="A551" t="str">
            <v>807008842-FEVG2678</v>
          </cell>
          <cell r="B551" t="str">
            <v>807008842</v>
          </cell>
          <cell r="C551">
            <v>546</v>
          </cell>
          <cell r="D551" t="str">
            <v xml:space="preserve">EVENTO </v>
          </cell>
          <cell r="E551" t="str">
            <v>FEVG</v>
          </cell>
          <cell r="F551" t="str">
            <v>2678</v>
          </cell>
          <cell r="G551" t="str">
            <v>FEVG2678</v>
          </cell>
          <cell r="H551">
            <v>45411</v>
          </cell>
          <cell r="I551">
            <v>45411</v>
          </cell>
          <cell r="J551">
            <v>30160</v>
          </cell>
          <cell r="R551">
            <v>30160</v>
          </cell>
          <cell r="S551" t="str">
            <v>2678</v>
          </cell>
          <cell r="T551">
            <v>30160</v>
          </cell>
          <cell r="AA551">
            <v>30160</v>
          </cell>
          <cell r="AB551" t="str">
            <v/>
          </cell>
        </row>
        <row r="552">
          <cell r="A552" t="str">
            <v>807008842-FEVG2680</v>
          </cell>
          <cell r="B552" t="str">
            <v>807008842</v>
          </cell>
          <cell r="C552">
            <v>547</v>
          </cell>
          <cell r="D552" t="str">
            <v xml:space="preserve">EVENTO </v>
          </cell>
          <cell r="E552" t="str">
            <v>FEVG</v>
          </cell>
          <cell r="F552" t="str">
            <v>2680</v>
          </cell>
          <cell r="G552" t="str">
            <v>FEVG2680</v>
          </cell>
          <cell r="H552">
            <v>45411</v>
          </cell>
          <cell r="I552">
            <v>45411</v>
          </cell>
          <cell r="J552">
            <v>30160</v>
          </cell>
          <cell r="R552">
            <v>30160</v>
          </cell>
          <cell r="S552" t="str">
            <v>2680</v>
          </cell>
          <cell r="T552">
            <v>30160</v>
          </cell>
          <cell r="U552">
            <v>30160</v>
          </cell>
          <cell r="AB552" t="str">
            <v/>
          </cell>
          <cell r="AC552" t="str">
            <v>816-9030</v>
          </cell>
          <cell r="AD552">
            <v>45481</v>
          </cell>
        </row>
        <row r="553">
          <cell r="A553" t="str">
            <v>807008842-FEVG2681</v>
          </cell>
          <cell r="B553" t="str">
            <v>807008842</v>
          </cell>
          <cell r="C553">
            <v>548</v>
          </cell>
          <cell r="D553" t="str">
            <v xml:space="preserve">EVENTO </v>
          </cell>
          <cell r="E553" t="str">
            <v>FEVG</v>
          </cell>
          <cell r="F553" t="str">
            <v>2681</v>
          </cell>
          <cell r="G553" t="str">
            <v>FEVG2681</v>
          </cell>
          <cell r="H553">
            <v>45411</v>
          </cell>
          <cell r="I553">
            <v>45411</v>
          </cell>
          <cell r="J553">
            <v>30160</v>
          </cell>
          <cell r="R553">
            <v>30160</v>
          </cell>
          <cell r="S553" t="str">
            <v>2681</v>
          </cell>
          <cell r="T553">
            <v>30160</v>
          </cell>
          <cell r="U553">
            <v>30160</v>
          </cell>
          <cell r="AB553" t="str">
            <v/>
          </cell>
          <cell r="AC553" t="str">
            <v>816-9030</v>
          </cell>
          <cell r="AD553">
            <v>45481</v>
          </cell>
        </row>
        <row r="554">
          <cell r="A554" t="str">
            <v>807008842-FEVG2682</v>
          </cell>
          <cell r="B554" t="str">
            <v>807008842</v>
          </cell>
          <cell r="C554">
            <v>549</v>
          </cell>
          <cell r="D554" t="str">
            <v xml:space="preserve">EVENTO </v>
          </cell>
          <cell r="E554" t="str">
            <v>FEVG</v>
          </cell>
          <cell r="F554" t="str">
            <v>2682</v>
          </cell>
          <cell r="G554" t="str">
            <v>FEVG2682</v>
          </cell>
          <cell r="H554">
            <v>45411</v>
          </cell>
          <cell r="I554">
            <v>45411</v>
          </cell>
          <cell r="J554">
            <v>30160</v>
          </cell>
          <cell r="R554">
            <v>30160</v>
          </cell>
          <cell r="S554" t="str">
            <v>2682</v>
          </cell>
          <cell r="T554">
            <v>30160</v>
          </cell>
          <cell r="U554">
            <v>30160</v>
          </cell>
          <cell r="AB554" t="str">
            <v/>
          </cell>
          <cell r="AC554" t="str">
            <v>816-9030</v>
          </cell>
          <cell r="AD554">
            <v>45481</v>
          </cell>
        </row>
        <row r="555">
          <cell r="A555" t="str">
            <v>807008842-FEVG2684</v>
          </cell>
          <cell r="B555" t="str">
            <v>807008842</v>
          </cell>
          <cell r="C555">
            <v>550</v>
          </cell>
          <cell r="D555" t="str">
            <v xml:space="preserve">EVENTO </v>
          </cell>
          <cell r="E555" t="str">
            <v>FEVG</v>
          </cell>
          <cell r="F555" t="str">
            <v>2684</v>
          </cell>
          <cell r="G555" t="str">
            <v>FEVG2684</v>
          </cell>
          <cell r="H555">
            <v>45411</v>
          </cell>
          <cell r="I555">
            <v>45411</v>
          </cell>
          <cell r="J555">
            <v>30160</v>
          </cell>
          <cell r="R555">
            <v>30160</v>
          </cell>
          <cell r="S555" t="str">
            <v>2684</v>
          </cell>
          <cell r="T555">
            <v>30160</v>
          </cell>
          <cell r="U555">
            <v>30160</v>
          </cell>
          <cell r="AB555" t="str">
            <v/>
          </cell>
          <cell r="AC555" t="str">
            <v>816-9030</v>
          </cell>
          <cell r="AD555">
            <v>45481</v>
          </cell>
        </row>
        <row r="556">
          <cell r="A556" t="str">
            <v>807008842-FEVG2686</v>
          </cell>
          <cell r="B556" t="str">
            <v>807008842</v>
          </cell>
          <cell r="C556">
            <v>551</v>
          </cell>
          <cell r="D556" t="str">
            <v xml:space="preserve">EVENTO </v>
          </cell>
          <cell r="E556" t="str">
            <v>FEVG</v>
          </cell>
          <cell r="F556" t="str">
            <v>2686</v>
          </cell>
          <cell r="G556" t="str">
            <v>FEVG2686</v>
          </cell>
          <cell r="H556">
            <v>45411</v>
          </cell>
          <cell r="I556">
            <v>45411</v>
          </cell>
          <cell r="J556">
            <v>30160</v>
          </cell>
          <cell r="R556">
            <v>30160</v>
          </cell>
          <cell r="S556" t="str">
            <v>2686</v>
          </cell>
          <cell r="T556">
            <v>30160</v>
          </cell>
          <cell r="U556">
            <v>30160</v>
          </cell>
          <cell r="AB556" t="str">
            <v/>
          </cell>
          <cell r="AC556" t="str">
            <v>816-9030</v>
          </cell>
          <cell r="AD556">
            <v>45481</v>
          </cell>
        </row>
        <row r="557">
          <cell r="A557" t="str">
            <v>807008842-FEVG2689</v>
          </cell>
          <cell r="B557" t="str">
            <v>807008842</v>
          </cell>
          <cell r="C557">
            <v>552</v>
          </cell>
          <cell r="D557" t="str">
            <v xml:space="preserve">EVENTO </v>
          </cell>
          <cell r="E557" t="str">
            <v>FEVG</v>
          </cell>
          <cell r="F557" t="str">
            <v>2689</v>
          </cell>
          <cell r="G557" t="str">
            <v>FEVG2689</v>
          </cell>
          <cell r="H557">
            <v>45411</v>
          </cell>
          <cell r="I557">
            <v>45411</v>
          </cell>
          <cell r="J557">
            <v>30160</v>
          </cell>
          <cell r="R557">
            <v>30160</v>
          </cell>
          <cell r="S557" t="str">
            <v>2689</v>
          </cell>
          <cell r="T557">
            <v>30160</v>
          </cell>
          <cell r="U557">
            <v>30160</v>
          </cell>
          <cell r="AB557" t="str">
            <v/>
          </cell>
          <cell r="AC557" t="str">
            <v>816-9030</v>
          </cell>
          <cell r="AD557">
            <v>45481</v>
          </cell>
        </row>
        <row r="558">
          <cell r="A558" t="str">
            <v>807008842-FEVG2695</v>
          </cell>
          <cell r="B558" t="str">
            <v>807008842</v>
          </cell>
          <cell r="C558">
            <v>553</v>
          </cell>
          <cell r="D558" t="str">
            <v xml:space="preserve">EVENTO </v>
          </cell>
          <cell r="E558" t="str">
            <v>FEVG</v>
          </cell>
          <cell r="F558" t="str">
            <v>2695</v>
          </cell>
          <cell r="G558" t="str">
            <v>FEVG2695</v>
          </cell>
          <cell r="H558">
            <v>45411</v>
          </cell>
          <cell r="I558">
            <v>45411</v>
          </cell>
          <cell r="J558">
            <v>30160</v>
          </cell>
          <cell r="R558">
            <v>30160</v>
          </cell>
          <cell r="S558" t="str">
            <v>2695</v>
          </cell>
          <cell r="T558">
            <v>30160</v>
          </cell>
          <cell r="U558">
            <v>30160</v>
          </cell>
          <cell r="AB558" t="str">
            <v/>
          </cell>
          <cell r="AC558" t="str">
            <v>816-9030</v>
          </cell>
          <cell r="AD558">
            <v>45481</v>
          </cell>
        </row>
        <row r="559">
          <cell r="A559" t="str">
            <v>807008842-FEVG2696</v>
          </cell>
          <cell r="B559" t="str">
            <v>807008842</v>
          </cell>
          <cell r="C559">
            <v>554</v>
          </cell>
          <cell r="D559" t="str">
            <v xml:space="preserve">EVENTO </v>
          </cell>
          <cell r="E559" t="str">
            <v>FEVG</v>
          </cell>
          <cell r="F559" t="str">
            <v>2696</v>
          </cell>
          <cell r="G559" t="str">
            <v>FEVG2696</v>
          </cell>
          <cell r="H559">
            <v>45411</v>
          </cell>
          <cell r="I559">
            <v>45411</v>
          </cell>
          <cell r="J559">
            <v>30160</v>
          </cell>
          <cell r="R559">
            <v>30160</v>
          </cell>
          <cell r="S559" t="str">
            <v>2696</v>
          </cell>
          <cell r="T559">
            <v>30160</v>
          </cell>
          <cell r="U559">
            <v>30160</v>
          </cell>
          <cell r="AB559" t="str">
            <v/>
          </cell>
          <cell r="AC559" t="str">
            <v>816-9030</v>
          </cell>
          <cell r="AD559">
            <v>45481</v>
          </cell>
        </row>
        <row r="560">
          <cell r="A560" t="str">
            <v>807008842-FEVG2697</v>
          </cell>
          <cell r="B560" t="str">
            <v>807008842</v>
          </cell>
          <cell r="C560">
            <v>555</v>
          </cell>
          <cell r="D560" t="str">
            <v xml:space="preserve">EVENTO </v>
          </cell>
          <cell r="E560" t="str">
            <v>FEVG</v>
          </cell>
          <cell r="F560" t="str">
            <v>2697</v>
          </cell>
          <cell r="G560" t="str">
            <v>FEVG2697</v>
          </cell>
          <cell r="H560">
            <v>45411</v>
          </cell>
          <cell r="I560">
            <v>45411</v>
          </cell>
          <cell r="J560">
            <v>30160</v>
          </cell>
          <cell r="R560">
            <v>30160</v>
          </cell>
          <cell r="S560" t="str">
            <v>2697</v>
          </cell>
          <cell r="T560">
            <v>30160</v>
          </cell>
          <cell r="U560">
            <v>30160</v>
          </cell>
          <cell r="AB560" t="str">
            <v/>
          </cell>
          <cell r="AC560" t="str">
            <v>816-9030</v>
          </cell>
          <cell r="AD560">
            <v>45481</v>
          </cell>
        </row>
        <row r="561">
          <cell r="A561" t="str">
            <v>807008842-FEVG2698</v>
          </cell>
          <cell r="B561" t="str">
            <v>807008842</v>
          </cell>
          <cell r="C561">
            <v>556</v>
          </cell>
          <cell r="D561" t="str">
            <v xml:space="preserve">EVENTO </v>
          </cell>
          <cell r="E561" t="str">
            <v>FEVG</v>
          </cell>
          <cell r="F561" t="str">
            <v>2698</v>
          </cell>
          <cell r="G561" t="str">
            <v>FEVG2698</v>
          </cell>
          <cell r="H561">
            <v>45411</v>
          </cell>
          <cell r="I561">
            <v>45411</v>
          </cell>
          <cell r="J561">
            <v>30160</v>
          </cell>
          <cell r="R561">
            <v>30160</v>
          </cell>
          <cell r="S561" t="str">
            <v>2698</v>
          </cell>
          <cell r="T561">
            <v>30160</v>
          </cell>
          <cell r="U561">
            <v>30160</v>
          </cell>
          <cell r="AB561" t="str">
            <v/>
          </cell>
          <cell r="AC561" t="str">
            <v>816-9030</v>
          </cell>
          <cell r="AD561">
            <v>45481</v>
          </cell>
        </row>
        <row r="562">
          <cell r="A562" t="str">
            <v>807008842-FEVG2699</v>
          </cell>
          <cell r="B562" t="str">
            <v>807008842</v>
          </cell>
          <cell r="C562">
            <v>557</v>
          </cell>
          <cell r="D562" t="str">
            <v xml:space="preserve">EVENTO </v>
          </cell>
          <cell r="E562" t="str">
            <v>FEVG</v>
          </cell>
          <cell r="F562" t="str">
            <v>2699</v>
          </cell>
          <cell r="G562" t="str">
            <v>FEVG2699</v>
          </cell>
          <cell r="H562">
            <v>45411</v>
          </cell>
          <cell r="I562">
            <v>45411</v>
          </cell>
          <cell r="J562">
            <v>30160</v>
          </cell>
          <cell r="R562">
            <v>30160</v>
          </cell>
          <cell r="S562" t="str">
            <v>2699</v>
          </cell>
          <cell r="T562">
            <v>30160</v>
          </cell>
          <cell r="U562">
            <v>30160</v>
          </cell>
          <cell r="AB562" t="str">
            <v/>
          </cell>
          <cell r="AC562" t="str">
            <v>816-9030</v>
          </cell>
          <cell r="AD562">
            <v>45481</v>
          </cell>
        </row>
        <row r="563">
          <cell r="A563" t="str">
            <v>807008842-FEVG2700</v>
          </cell>
          <cell r="B563" t="str">
            <v>807008842</v>
          </cell>
          <cell r="C563">
            <v>558</v>
          </cell>
          <cell r="D563" t="str">
            <v xml:space="preserve">EVENTO </v>
          </cell>
          <cell r="E563" t="str">
            <v>FEVG</v>
          </cell>
          <cell r="F563" t="str">
            <v>2700</v>
          </cell>
          <cell r="G563" t="str">
            <v>FEVG2700</v>
          </cell>
          <cell r="H563">
            <v>45411</v>
          </cell>
          <cell r="I563">
            <v>45411</v>
          </cell>
          <cell r="J563">
            <v>30160</v>
          </cell>
          <cell r="R563">
            <v>30160</v>
          </cell>
          <cell r="S563" t="str">
            <v>2700</v>
          </cell>
          <cell r="T563">
            <v>30160</v>
          </cell>
          <cell r="U563">
            <v>30160</v>
          </cell>
          <cell r="AB563" t="str">
            <v/>
          </cell>
          <cell r="AC563" t="str">
            <v>816-9030</v>
          </cell>
          <cell r="AD563">
            <v>45481</v>
          </cell>
        </row>
        <row r="564">
          <cell r="A564" t="str">
            <v>807008842-FEVG2701</v>
          </cell>
          <cell r="B564" t="str">
            <v>807008842</v>
          </cell>
          <cell r="C564">
            <v>559</v>
          </cell>
          <cell r="D564" t="str">
            <v xml:space="preserve">EVENTO </v>
          </cell>
          <cell r="E564" t="str">
            <v>FEVG</v>
          </cell>
          <cell r="F564" t="str">
            <v>2701</v>
          </cell>
          <cell r="G564" t="str">
            <v>FEVG2701</v>
          </cell>
          <cell r="H564">
            <v>45411</v>
          </cell>
          <cell r="I564">
            <v>45411</v>
          </cell>
          <cell r="J564">
            <v>30160</v>
          </cell>
          <cell r="R564">
            <v>30160</v>
          </cell>
          <cell r="S564" t="str">
            <v>2701</v>
          </cell>
          <cell r="T564">
            <v>30160</v>
          </cell>
          <cell r="U564">
            <v>30160</v>
          </cell>
          <cell r="AB564" t="str">
            <v/>
          </cell>
          <cell r="AC564" t="str">
            <v>816-9030</v>
          </cell>
          <cell r="AD564">
            <v>45481</v>
          </cell>
        </row>
        <row r="565">
          <cell r="A565" t="str">
            <v>807008842-FEVG2702</v>
          </cell>
          <cell r="B565" t="str">
            <v>807008842</v>
          </cell>
          <cell r="C565">
            <v>560</v>
          </cell>
          <cell r="D565" t="str">
            <v xml:space="preserve">EVENTO </v>
          </cell>
          <cell r="E565" t="str">
            <v>FEVG</v>
          </cell>
          <cell r="F565" t="str">
            <v>2702</v>
          </cell>
          <cell r="G565" t="str">
            <v>FEVG2702</v>
          </cell>
          <cell r="H565">
            <v>45411</v>
          </cell>
          <cell r="I565">
            <v>45411</v>
          </cell>
          <cell r="J565">
            <v>30160</v>
          </cell>
          <cell r="R565">
            <v>30160</v>
          </cell>
          <cell r="S565" t="str">
            <v>2702</v>
          </cell>
          <cell r="T565">
            <v>30160</v>
          </cell>
          <cell r="U565">
            <v>30160</v>
          </cell>
          <cell r="AB565" t="str">
            <v/>
          </cell>
          <cell r="AC565" t="str">
            <v>816-9030</v>
          </cell>
          <cell r="AD565">
            <v>45481</v>
          </cell>
        </row>
        <row r="566">
          <cell r="A566" t="str">
            <v>807008842-FEVG2703</v>
          </cell>
          <cell r="B566" t="str">
            <v>807008842</v>
          </cell>
          <cell r="C566">
            <v>561</v>
          </cell>
          <cell r="D566" t="str">
            <v xml:space="preserve">EVENTO </v>
          </cell>
          <cell r="E566" t="str">
            <v>FEVG</v>
          </cell>
          <cell r="F566" t="str">
            <v>2703</v>
          </cell>
          <cell r="G566" t="str">
            <v>FEVG2703</v>
          </cell>
          <cell r="H566">
            <v>45411</v>
          </cell>
          <cell r="I566">
            <v>45411</v>
          </cell>
          <cell r="J566">
            <v>30160</v>
          </cell>
          <cell r="R566">
            <v>30160</v>
          </cell>
          <cell r="S566" t="str">
            <v>2703</v>
          </cell>
          <cell r="T566">
            <v>30160</v>
          </cell>
          <cell r="U566">
            <v>30160</v>
          </cell>
          <cell r="AB566" t="str">
            <v/>
          </cell>
          <cell r="AC566" t="str">
            <v>816-9030</v>
          </cell>
          <cell r="AD566">
            <v>45481</v>
          </cell>
        </row>
        <row r="567">
          <cell r="A567" t="str">
            <v>807008842-FEVG2704</v>
          </cell>
          <cell r="B567" t="str">
            <v>807008842</v>
          </cell>
          <cell r="C567">
            <v>562</v>
          </cell>
          <cell r="D567" t="str">
            <v xml:space="preserve">EVENTO </v>
          </cell>
          <cell r="E567" t="str">
            <v>FEVG</v>
          </cell>
          <cell r="F567" t="str">
            <v>2704</v>
          </cell>
          <cell r="G567" t="str">
            <v>FEVG2704</v>
          </cell>
          <cell r="H567">
            <v>45411</v>
          </cell>
          <cell r="I567">
            <v>45411</v>
          </cell>
          <cell r="J567">
            <v>30160</v>
          </cell>
          <cell r="R567">
            <v>30160</v>
          </cell>
          <cell r="S567" t="str">
            <v>2704</v>
          </cell>
          <cell r="T567">
            <v>30160</v>
          </cell>
          <cell r="U567">
            <v>30160</v>
          </cell>
          <cell r="AB567" t="str">
            <v/>
          </cell>
          <cell r="AC567" t="str">
            <v>816-9030</v>
          </cell>
          <cell r="AD567">
            <v>45481</v>
          </cell>
        </row>
        <row r="568">
          <cell r="A568" t="str">
            <v>807008842-FEVG2705</v>
          </cell>
          <cell r="B568" t="str">
            <v>807008842</v>
          </cell>
          <cell r="C568">
            <v>563</v>
          </cell>
          <cell r="D568" t="str">
            <v xml:space="preserve">EVENTO </v>
          </cell>
          <cell r="E568" t="str">
            <v>FEVG</v>
          </cell>
          <cell r="F568" t="str">
            <v>2705</v>
          </cell>
          <cell r="G568" t="str">
            <v>FEVG2705</v>
          </cell>
          <cell r="H568">
            <v>45411</v>
          </cell>
          <cell r="I568">
            <v>45411</v>
          </cell>
          <cell r="J568">
            <v>30160</v>
          </cell>
          <cell r="R568">
            <v>30160</v>
          </cell>
          <cell r="S568" t="str">
            <v>2705</v>
          </cell>
          <cell r="T568">
            <v>30160</v>
          </cell>
          <cell r="U568">
            <v>30160</v>
          </cell>
          <cell r="AB568" t="str">
            <v/>
          </cell>
          <cell r="AC568" t="str">
            <v>816-9030</v>
          </cell>
          <cell r="AD568">
            <v>45481</v>
          </cell>
        </row>
        <row r="569">
          <cell r="A569" t="str">
            <v>807008842-FEVG2706</v>
          </cell>
          <cell r="B569" t="str">
            <v>807008842</v>
          </cell>
          <cell r="C569">
            <v>564</v>
          </cell>
          <cell r="D569" t="str">
            <v xml:space="preserve">EVENTO </v>
          </cell>
          <cell r="E569" t="str">
            <v>FEVG</v>
          </cell>
          <cell r="F569" t="str">
            <v>2706</v>
          </cell>
          <cell r="G569" t="str">
            <v>FEVG2706</v>
          </cell>
          <cell r="H569">
            <v>45411</v>
          </cell>
          <cell r="I569">
            <v>45411</v>
          </cell>
          <cell r="J569">
            <v>30160</v>
          </cell>
          <cell r="R569">
            <v>30160</v>
          </cell>
          <cell r="S569" t="str">
            <v>2706</v>
          </cell>
          <cell r="T569">
            <v>30160</v>
          </cell>
          <cell r="U569">
            <v>30160</v>
          </cell>
          <cell r="AB569" t="str">
            <v/>
          </cell>
          <cell r="AC569" t="str">
            <v>816-9030</v>
          </cell>
          <cell r="AD569">
            <v>45481</v>
          </cell>
        </row>
        <row r="570">
          <cell r="A570" t="str">
            <v>807008842-FEVG2707</v>
          </cell>
          <cell r="B570" t="str">
            <v>807008842</v>
          </cell>
          <cell r="C570">
            <v>565</v>
          </cell>
          <cell r="D570" t="str">
            <v xml:space="preserve">EVENTO </v>
          </cell>
          <cell r="E570" t="str">
            <v>FEVG</v>
          </cell>
          <cell r="F570" t="str">
            <v>2707</v>
          </cell>
          <cell r="G570" t="str">
            <v>FEVG2707</v>
          </cell>
          <cell r="H570">
            <v>45411</v>
          </cell>
          <cell r="I570">
            <v>45411</v>
          </cell>
          <cell r="J570">
            <v>30160</v>
          </cell>
          <cell r="R570">
            <v>30160</v>
          </cell>
          <cell r="S570" t="str">
            <v>2707</v>
          </cell>
          <cell r="T570">
            <v>30160</v>
          </cell>
          <cell r="U570">
            <v>30160</v>
          </cell>
          <cell r="AB570" t="str">
            <v/>
          </cell>
          <cell r="AC570" t="str">
            <v>816-9030</v>
          </cell>
          <cell r="AD570">
            <v>45481</v>
          </cell>
        </row>
        <row r="571">
          <cell r="A571" t="str">
            <v>807008842-FEVG2708</v>
          </cell>
          <cell r="B571" t="str">
            <v>807008842</v>
          </cell>
          <cell r="C571">
            <v>566</v>
          </cell>
          <cell r="D571" t="str">
            <v xml:space="preserve">EVENTO </v>
          </cell>
          <cell r="E571" t="str">
            <v>FEVG</v>
          </cell>
          <cell r="F571" t="str">
            <v>2708</v>
          </cell>
          <cell r="G571" t="str">
            <v>FEVG2708</v>
          </cell>
          <cell r="H571">
            <v>45411</v>
          </cell>
          <cell r="I571">
            <v>45411</v>
          </cell>
          <cell r="J571">
            <v>30160</v>
          </cell>
          <cell r="R571">
            <v>30160</v>
          </cell>
          <cell r="S571" t="str">
            <v>2708</v>
          </cell>
          <cell r="T571">
            <v>30160</v>
          </cell>
          <cell r="U571">
            <v>30160</v>
          </cell>
          <cell r="AB571" t="str">
            <v/>
          </cell>
          <cell r="AC571" t="str">
            <v>816-9030</v>
          </cell>
          <cell r="AD571">
            <v>45481</v>
          </cell>
        </row>
        <row r="572">
          <cell r="A572" t="str">
            <v>807008842-FEVG2709</v>
          </cell>
          <cell r="B572" t="str">
            <v>807008842</v>
          </cell>
          <cell r="C572">
            <v>567</v>
          </cell>
          <cell r="D572" t="str">
            <v xml:space="preserve">EVENTO </v>
          </cell>
          <cell r="E572" t="str">
            <v>FEVG</v>
          </cell>
          <cell r="F572" t="str">
            <v>2709</v>
          </cell>
          <cell r="G572" t="str">
            <v>FEVG2709</v>
          </cell>
          <cell r="H572">
            <v>45411</v>
          </cell>
          <cell r="I572">
            <v>45411</v>
          </cell>
          <cell r="J572">
            <v>30160</v>
          </cell>
          <cell r="R572">
            <v>30160</v>
          </cell>
          <cell r="S572" t="str">
            <v>2709</v>
          </cell>
          <cell r="T572">
            <v>30160</v>
          </cell>
          <cell r="U572">
            <v>30160</v>
          </cell>
          <cell r="AB572" t="str">
            <v/>
          </cell>
          <cell r="AC572" t="str">
            <v>816-9030</v>
          </cell>
          <cell r="AD572">
            <v>45481</v>
          </cell>
        </row>
        <row r="573">
          <cell r="A573" t="str">
            <v>807008842-FEVG2710</v>
          </cell>
          <cell r="B573" t="str">
            <v>807008842</v>
          </cell>
          <cell r="C573">
            <v>568</v>
          </cell>
          <cell r="D573" t="str">
            <v xml:space="preserve">EVENTO </v>
          </cell>
          <cell r="E573" t="str">
            <v>FEVG</v>
          </cell>
          <cell r="F573" t="str">
            <v>2710</v>
          </cell>
          <cell r="G573" t="str">
            <v>FEVG2710</v>
          </cell>
          <cell r="H573">
            <v>45411</v>
          </cell>
          <cell r="I573">
            <v>45411</v>
          </cell>
          <cell r="J573">
            <v>30160</v>
          </cell>
          <cell r="R573">
            <v>30160</v>
          </cell>
          <cell r="S573" t="str">
            <v>2710</v>
          </cell>
          <cell r="T573">
            <v>30160</v>
          </cell>
          <cell r="U573">
            <v>30160</v>
          </cell>
          <cell r="AB573" t="str">
            <v/>
          </cell>
          <cell r="AC573" t="str">
            <v>816-9030</v>
          </cell>
          <cell r="AD573">
            <v>45481</v>
          </cell>
        </row>
        <row r="574">
          <cell r="A574" t="str">
            <v>807008842-FEVG2713</v>
          </cell>
          <cell r="B574" t="str">
            <v>807008842</v>
          </cell>
          <cell r="C574">
            <v>569</v>
          </cell>
          <cell r="D574" t="str">
            <v xml:space="preserve">EVENTO </v>
          </cell>
          <cell r="E574" t="str">
            <v>FEVG</v>
          </cell>
          <cell r="F574" t="str">
            <v>2713</v>
          </cell>
          <cell r="G574" t="str">
            <v>FEVG2713</v>
          </cell>
          <cell r="H574">
            <v>45411</v>
          </cell>
          <cell r="I574">
            <v>45411</v>
          </cell>
          <cell r="J574">
            <v>30160</v>
          </cell>
          <cell r="R574">
            <v>30160</v>
          </cell>
          <cell r="S574" t="str">
            <v>2713</v>
          </cell>
          <cell r="T574">
            <v>30160</v>
          </cell>
          <cell r="U574">
            <v>30160</v>
          </cell>
          <cell r="AB574" t="str">
            <v/>
          </cell>
          <cell r="AC574" t="str">
            <v>816-9030</v>
          </cell>
          <cell r="AD574">
            <v>45481</v>
          </cell>
        </row>
        <row r="575">
          <cell r="A575" t="str">
            <v>807008842-FEVG2716</v>
          </cell>
          <cell r="B575" t="str">
            <v>807008842</v>
          </cell>
          <cell r="C575">
            <v>570</v>
          </cell>
          <cell r="D575" t="str">
            <v xml:space="preserve">EVENTO </v>
          </cell>
          <cell r="E575" t="str">
            <v>FEVG</v>
          </cell>
          <cell r="F575" t="str">
            <v>2716</v>
          </cell>
          <cell r="G575" t="str">
            <v>FEVG2716</v>
          </cell>
          <cell r="H575">
            <v>45411</v>
          </cell>
          <cell r="I575">
            <v>45411</v>
          </cell>
          <cell r="J575">
            <v>30160</v>
          </cell>
          <cell r="R575">
            <v>30160</v>
          </cell>
          <cell r="S575" t="str">
            <v>2716</v>
          </cell>
          <cell r="T575">
            <v>30160</v>
          </cell>
          <cell r="U575">
            <v>30160</v>
          </cell>
          <cell r="AB575" t="str">
            <v/>
          </cell>
          <cell r="AC575" t="str">
            <v>816-9030</v>
          </cell>
          <cell r="AD575">
            <v>45481</v>
          </cell>
        </row>
        <row r="576">
          <cell r="A576" t="str">
            <v>807008842-FEVG2718</v>
          </cell>
          <cell r="B576" t="str">
            <v>807008842</v>
          </cell>
          <cell r="C576">
            <v>571</v>
          </cell>
          <cell r="D576" t="str">
            <v xml:space="preserve">EVENTO </v>
          </cell>
          <cell r="E576" t="str">
            <v>FEVG</v>
          </cell>
          <cell r="F576" t="str">
            <v>2718</v>
          </cell>
          <cell r="G576" t="str">
            <v>FEVG2718</v>
          </cell>
          <cell r="H576">
            <v>45411</v>
          </cell>
          <cell r="I576">
            <v>45411</v>
          </cell>
          <cell r="J576">
            <v>30160</v>
          </cell>
          <cell r="R576">
            <v>30160</v>
          </cell>
          <cell r="S576" t="str">
            <v>2718</v>
          </cell>
          <cell r="T576">
            <v>30160</v>
          </cell>
          <cell r="U576">
            <v>30160</v>
          </cell>
          <cell r="AB576" t="str">
            <v/>
          </cell>
          <cell r="AC576" t="str">
            <v>816-9030</v>
          </cell>
          <cell r="AD576">
            <v>45481</v>
          </cell>
        </row>
        <row r="577">
          <cell r="A577" t="str">
            <v>807008842-FEVG2719</v>
          </cell>
          <cell r="B577" t="str">
            <v>807008842</v>
          </cell>
          <cell r="C577">
            <v>572</v>
          </cell>
          <cell r="D577" t="str">
            <v xml:space="preserve">EVENTO </v>
          </cell>
          <cell r="E577" t="str">
            <v>FEVG</v>
          </cell>
          <cell r="F577" t="str">
            <v>2719</v>
          </cell>
          <cell r="G577" t="str">
            <v>FEVG2719</v>
          </cell>
          <cell r="H577">
            <v>45411</v>
          </cell>
          <cell r="I577">
            <v>45411</v>
          </cell>
          <cell r="J577">
            <v>30160</v>
          </cell>
          <cell r="R577">
            <v>30160</v>
          </cell>
          <cell r="S577" t="str">
            <v>2719</v>
          </cell>
          <cell r="T577">
            <v>30160</v>
          </cell>
          <cell r="U577">
            <v>30160</v>
          </cell>
          <cell r="AB577" t="str">
            <v/>
          </cell>
          <cell r="AC577" t="str">
            <v>816-9030</v>
          </cell>
          <cell r="AD577">
            <v>45481</v>
          </cell>
        </row>
        <row r="578">
          <cell r="A578" t="str">
            <v>807008842-FEVG2721</v>
          </cell>
          <cell r="B578" t="str">
            <v>807008842</v>
          </cell>
          <cell r="C578">
            <v>573</v>
          </cell>
          <cell r="D578" t="str">
            <v xml:space="preserve">EVENTO </v>
          </cell>
          <cell r="E578" t="str">
            <v>FEVG</v>
          </cell>
          <cell r="F578" t="str">
            <v>2721</v>
          </cell>
          <cell r="G578" t="str">
            <v>FEVG2721</v>
          </cell>
          <cell r="H578">
            <v>45411</v>
          </cell>
          <cell r="I578">
            <v>45411</v>
          </cell>
          <cell r="J578">
            <v>30160</v>
          </cell>
          <cell r="R578">
            <v>30160</v>
          </cell>
          <cell r="S578" t="str">
            <v>2721</v>
          </cell>
          <cell r="T578">
            <v>30160</v>
          </cell>
          <cell r="U578">
            <v>30160</v>
          </cell>
          <cell r="AB578" t="str">
            <v/>
          </cell>
          <cell r="AC578" t="str">
            <v>816-9030</v>
          </cell>
          <cell r="AD578">
            <v>45481</v>
          </cell>
        </row>
        <row r="579">
          <cell r="A579" t="str">
            <v>807008842-FEVG2752</v>
          </cell>
          <cell r="B579" t="str">
            <v>807008842</v>
          </cell>
          <cell r="C579">
            <v>574</v>
          </cell>
          <cell r="D579" t="str">
            <v xml:space="preserve">EVENTO </v>
          </cell>
          <cell r="E579" t="str">
            <v>FEVG</v>
          </cell>
          <cell r="F579" t="str">
            <v>2752</v>
          </cell>
          <cell r="G579" t="str">
            <v>FEVG2752</v>
          </cell>
          <cell r="H579">
            <v>45471</v>
          </cell>
          <cell r="I579">
            <v>45471</v>
          </cell>
          <cell r="J579">
            <v>30160</v>
          </cell>
          <cell r="R579">
            <v>30160</v>
          </cell>
          <cell r="S579" t="str">
            <v>2752</v>
          </cell>
          <cell r="T579">
            <v>30160</v>
          </cell>
          <cell r="AB579">
            <v>30160</v>
          </cell>
        </row>
        <row r="580">
          <cell r="A580" t="str">
            <v>807008842-FEVG2753</v>
          </cell>
          <cell r="B580" t="str">
            <v>807008842</v>
          </cell>
          <cell r="C580">
            <v>575</v>
          </cell>
          <cell r="D580" t="str">
            <v xml:space="preserve">EVENTO </v>
          </cell>
          <cell r="E580" t="str">
            <v>FEVG</v>
          </cell>
          <cell r="F580" t="str">
            <v>2753</v>
          </cell>
          <cell r="G580" t="str">
            <v>FEVG2753</v>
          </cell>
          <cell r="H580">
            <v>45471</v>
          </cell>
          <cell r="I580">
            <v>45471</v>
          </cell>
          <cell r="J580">
            <v>30160</v>
          </cell>
          <cell r="R580">
            <v>30160</v>
          </cell>
          <cell r="S580" t="str">
            <v>2753</v>
          </cell>
          <cell r="T580">
            <v>30160</v>
          </cell>
          <cell r="AB580">
            <v>30160</v>
          </cell>
        </row>
        <row r="581">
          <cell r="A581" t="str">
            <v>807008842-FEVG2754</v>
          </cell>
          <cell r="B581" t="str">
            <v>807008842</v>
          </cell>
          <cell r="C581">
            <v>576</v>
          </cell>
          <cell r="D581" t="str">
            <v xml:space="preserve">EVENTO </v>
          </cell>
          <cell r="E581" t="str">
            <v>FEVG</v>
          </cell>
          <cell r="F581" t="str">
            <v>2754</v>
          </cell>
          <cell r="G581" t="str">
            <v>FEVG2754</v>
          </cell>
          <cell r="H581">
            <v>45471</v>
          </cell>
          <cell r="I581">
            <v>45471</v>
          </cell>
          <cell r="J581">
            <v>30160</v>
          </cell>
          <cell r="R581">
            <v>30160</v>
          </cell>
          <cell r="S581" t="str">
            <v>2754</v>
          </cell>
          <cell r="T581">
            <v>30160</v>
          </cell>
          <cell r="AB581">
            <v>30160</v>
          </cell>
        </row>
        <row r="582">
          <cell r="A582" t="str">
            <v>807008842-FEVG2755</v>
          </cell>
          <cell r="B582" t="str">
            <v>807008842</v>
          </cell>
          <cell r="C582">
            <v>577</v>
          </cell>
          <cell r="D582" t="str">
            <v xml:space="preserve">EVENTO </v>
          </cell>
          <cell r="E582" t="str">
            <v>FEVG</v>
          </cell>
          <cell r="F582" t="str">
            <v>2755</v>
          </cell>
          <cell r="G582" t="str">
            <v>FEVG2755</v>
          </cell>
          <cell r="H582">
            <v>45471</v>
          </cell>
          <cell r="I582">
            <v>45471</v>
          </cell>
          <cell r="J582">
            <v>30160</v>
          </cell>
          <cell r="R582">
            <v>30160</v>
          </cell>
          <cell r="S582" t="str">
            <v>2755</v>
          </cell>
          <cell r="T582">
            <v>30160</v>
          </cell>
          <cell r="AB582">
            <v>30160</v>
          </cell>
        </row>
        <row r="583">
          <cell r="A583" t="str">
            <v>807008842-FEVG2756</v>
          </cell>
          <cell r="B583" t="str">
            <v>807008842</v>
          </cell>
          <cell r="C583">
            <v>578</v>
          </cell>
          <cell r="D583" t="str">
            <v xml:space="preserve">EVENTO </v>
          </cell>
          <cell r="E583" t="str">
            <v>FEVG</v>
          </cell>
          <cell r="F583" t="str">
            <v>2756</v>
          </cell>
          <cell r="G583" t="str">
            <v>FEVG2756</v>
          </cell>
          <cell r="H583">
            <v>45471</v>
          </cell>
          <cell r="I583">
            <v>45471</v>
          </cell>
          <cell r="J583">
            <v>30160</v>
          </cell>
          <cell r="R583">
            <v>30160</v>
          </cell>
          <cell r="S583" t="str">
            <v>2756</v>
          </cell>
          <cell r="T583">
            <v>30160</v>
          </cell>
          <cell r="AB583">
            <v>30160</v>
          </cell>
        </row>
        <row r="584">
          <cell r="A584" t="str">
            <v>807008842-FEVG2758</v>
          </cell>
          <cell r="B584" t="str">
            <v>807008842</v>
          </cell>
          <cell r="C584">
            <v>579</v>
          </cell>
          <cell r="D584" t="str">
            <v xml:space="preserve">EVENTO </v>
          </cell>
          <cell r="E584" t="str">
            <v>FEVG</v>
          </cell>
          <cell r="F584" t="str">
            <v>2758</v>
          </cell>
          <cell r="G584" t="str">
            <v>FEVG2758</v>
          </cell>
          <cell r="H584">
            <v>45471</v>
          </cell>
          <cell r="I584">
            <v>45471</v>
          </cell>
          <cell r="J584">
            <v>30160</v>
          </cell>
          <cell r="R584">
            <v>30160</v>
          </cell>
          <cell r="S584" t="str">
            <v>2758</v>
          </cell>
          <cell r="T584">
            <v>30160</v>
          </cell>
          <cell r="AB584">
            <v>30160</v>
          </cell>
        </row>
        <row r="585">
          <cell r="A585" t="str">
            <v>807008842-FEVG2760</v>
          </cell>
          <cell r="B585" t="str">
            <v>807008842</v>
          </cell>
          <cell r="C585">
            <v>580</v>
          </cell>
          <cell r="D585" t="str">
            <v xml:space="preserve">EVENTO </v>
          </cell>
          <cell r="E585" t="str">
            <v>FEVG</v>
          </cell>
          <cell r="F585" t="str">
            <v>2760</v>
          </cell>
          <cell r="G585" t="str">
            <v>FEVG2760</v>
          </cell>
          <cell r="H585">
            <v>45471</v>
          </cell>
          <cell r="I585">
            <v>45471</v>
          </cell>
          <cell r="J585">
            <v>30160</v>
          </cell>
          <cell r="R585">
            <v>30160</v>
          </cell>
          <cell r="S585" t="str">
            <v>2760</v>
          </cell>
          <cell r="T585">
            <v>30160</v>
          </cell>
          <cell r="AB585">
            <v>30160</v>
          </cell>
        </row>
        <row r="586">
          <cell r="A586" t="str">
            <v>807008842-FEVG2773</v>
          </cell>
          <cell r="B586" t="str">
            <v>807008842</v>
          </cell>
          <cell r="C586">
            <v>581</v>
          </cell>
          <cell r="D586" t="str">
            <v xml:space="preserve">EVENTO </v>
          </cell>
          <cell r="E586" t="str">
            <v>FEVG</v>
          </cell>
          <cell r="F586" t="str">
            <v>2773</v>
          </cell>
          <cell r="G586" t="str">
            <v>FEVG2773</v>
          </cell>
          <cell r="H586">
            <v>45471</v>
          </cell>
          <cell r="I586">
            <v>45471</v>
          </cell>
          <cell r="J586">
            <v>30160</v>
          </cell>
          <cell r="R586">
            <v>30160</v>
          </cell>
          <cell r="S586" t="str">
            <v>2773</v>
          </cell>
          <cell r="T586">
            <v>30160</v>
          </cell>
          <cell r="AB586">
            <v>30160</v>
          </cell>
        </row>
        <row r="587">
          <cell r="A587" t="str">
            <v>807008842-FEVG2774</v>
          </cell>
          <cell r="B587" t="str">
            <v>807008842</v>
          </cell>
          <cell r="C587">
            <v>582</v>
          </cell>
          <cell r="D587" t="str">
            <v xml:space="preserve">EVENTO </v>
          </cell>
          <cell r="E587" t="str">
            <v>FEVG</v>
          </cell>
          <cell r="F587" t="str">
            <v>2774</v>
          </cell>
          <cell r="G587" t="str">
            <v>FEVG2774</v>
          </cell>
          <cell r="H587">
            <v>45471</v>
          </cell>
          <cell r="I587">
            <v>45471</v>
          </cell>
          <cell r="J587">
            <v>30160</v>
          </cell>
          <cell r="R587">
            <v>30160</v>
          </cell>
          <cell r="S587" t="str">
            <v>2774</v>
          </cell>
          <cell r="T587">
            <v>30160</v>
          </cell>
          <cell r="AB587">
            <v>30160</v>
          </cell>
        </row>
        <row r="588">
          <cell r="A588" t="str">
            <v>807008842-FEVG2775</v>
          </cell>
          <cell r="B588" t="str">
            <v>807008842</v>
          </cell>
          <cell r="C588">
            <v>583</v>
          </cell>
          <cell r="D588" t="str">
            <v xml:space="preserve">EVENTO </v>
          </cell>
          <cell r="E588" t="str">
            <v>FEVG</v>
          </cell>
          <cell r="F588" t="str">
            <v>2775</v>
          </cell>
          <cell r="G588" t="str">
            <v>FEVG2775</v>
          </cell>
          <cell r="H588">
            <v>45471</v>
          </cell>
          <cell r="I588">
            <v>45471</v>
          </cell>
          <cell r="J588">
            <v>30160</v>
          </cell>
          <cell r="R588">
            <v>30160</v>
          </cell>
          <cell r="S588" t="str">
            <v>2775</v>
          </cell>
          <cell r="T588">
            <v>30160</v>
          </cell>
          <cell r="AB588">
            <v>30160</v>
          </cell>
        </row>
        <row r="589">
          <cell r="A589" t="str">
            <v>807008842-FEVG2776</v>
          </cell>
          <cell r="B589" t="str">
            <v>807008842</v>
          </cell>
          <cell r="C589">
            <v>584</v>
          </cell>
          <cell r="D589" t="str">
            <v xml:space="preserve">EVENTO </v>
          </cell>
          <cell r="E589" t="str">
            <v>FEVG</v>
          </cell>
          <cell r="F589" t="str">
            <v>2776</v>
          </cell>
          <cell r="G589" t="str">
            <v>FEVG2776</v>
          </cell>
          <cell r="H589">
            <v>45471</v>
          </cell>
          <cell r="I589">
            <v>45471</v>
          </cell>
          <cell r="J589">
            <v>30160</v>
          </cell>
          <cell r="R589">
            <v>30160</v>
          </cell>
          <cell r="S589" t="str">
            <v>2776</v>
          </cell>
          <cell r="T589">
            <v>30160</v>
          </cell>
          <cell r="AB589">
            <v>30160</v>
          </cell>
        </row>
        <row r="590">
          <cell r="A590" t="str">
            <v>807008842-FEVG2777</v>
          </cell>
          <cell r="B590" t="str">
            <v>807008842</v>
          </cell>
          <cell r="C590">
            <v>585</v>
          </cell>
          <cell r="D590" t="str">
            <v xml:space="preserve">EVENTO </v>
          </cell>
          <cell r="E590" t="str">
            <v>FEVG</v>
          </cell>
          <cell r="F590" t="str">
            <v>2777</v>
          </cell>
          <cell r="G590" t="str">
            <v>FEVG2777</v>
          </cell>
          <cell r="H590">
            <v>45471</v>
          </cell>
          <cell r="I590">
            <v>45471</v>
          </cell>
          <cell r="J590">
            <v>30160</v>
          </cell>
          <cell r="R590">
            <v>30160</v>
          </cell>
          <cell r="S590" t="str">
            <v>2777</v>
          </cell>
          <cell r="T590">
            <v>30160</v>
          </cell>
          <cell r="AB590">
            <v>30160</v>
          </cell>
        </row>
        <row r="591">
          <cell r="A591" t="str">
            <v>807008842-FEVG2778</v>
          </cell>
          <cell r="B591" t="str">
            <v>807008842</v>
          </cell>
          <cell r="C591">
            <v>586</v>
          </cell>
          <cell r="D591" t="str">
            <v xml:space="preserve">EVENTO </v>
          </cell>
          <cell r="E591" t="str">
            <v>FEVG</v>
          </cell>
          <cell r="F591" t="str">
            <v>2778</v>
          </cell>
          <cell r="G591" t="str">
            <v>FEVG2778</v>
          </cell>
          <cell r="H591">
            <v>45471</v>
          </cell>
          <cell r="I591">
            <v>45471</v>
          </cell>
          <cell r="J591">
            <v>30160</v>
          </cell>
          <cell r="R591">
            <v>30160</v>
          </cell>
          <cell r="S591" t="str">
            <v>2778</v>
          </cell>
          <cell r="T591">
            <v>30160</v>
          </cell>
          <cell r="AB591">
            <v>30160</v>
          </cell>
        </row>
        <row r="592">
          <cell r="A592" t="str">
            <v>807008842-FEVG2779</v>
          </cell>
          <cell r="B592" t="str">
            <v>807008842</v>
          </cell>
          <cell r="C592">
            <v>587</v>
          </cell>
          <cell r="D592" t="str">
            <v xml:space="preserve">EVENTO </v>
          </cell>
          <cell r="E592" t="str">
            <v>FEVG</v>
          </cell>
          <cell r="F592" t="str">
            <v>2779</v>
          </cell>
          <cell r="G592" t="str">
            <v>FEVG2779</v>
          </cell>
          <cell r="H592">
            <v>45471</v>
          </cell>
          <cell r="I592">
            <v>45471</v>
          </cell>
          <cell r="J592">
            <v>30160</v>
          </cell>
          <cell r="R592">
            <v>30160</v>
          </cell>
          <cell r="S592" t="str">
            <v>2779</v>
          </cell>
          <cell r="T592">
            <v>30160</v>
          </cell>
          <cell r="AB592">
            <v>30160</v>
          </cell>
        </row>
        <row r="593">
          <cell r="A593" t="str">
            <v>807008842-FEVC6953</v>
          </cell>
          <cell r="B593" t="str">
            <v>807008842</v>
          </cell>
          <cell r="C593">
            <v>588</v>
          </cell>
          <cell r="D593" t="str">
            <v xml:space="preserve">EVENTO </v>
          </cell>
          <cell r="E593" t="str">
            <v>FEVC</v>
          </cell>
          <cell r="F593" t="str">
            <v>6953</v>
          </cell>
          <cell r="G593" t="str">
            <v>FEVC6953</v>
          </cell>
          <cell r="H593">
            <v>45441</v>
          </cell>
          <cell r="I593">
            <v>45441</v>
          </cell>
          <cell r="J593">
            <v>30160</v>
          </cell>
          <cell r="R593">
            <v>30160</v>
          </cell>
          <cell r="S593" t="str">
            <v>6953</v>
          </cell>
          <cell r="T593">
            <v>30160</v>
          </cell>
          <cell r="U593">
            <v>30160</v>
          </cell>
          <cell r="AB593" t="str">
            <v/>
          </cell>
          <cell r="AC593" t="str">
            <v>816-9030</v>
          </cell>
          <cell r="AD593">
            <v>45481</v>
          </cell>
        </row>
        <row r="594">
          <cell r="A594" t="str">
            <v>807008842-FEVC6954</v>
          </cell>
          <cell r="B594" t="str">
            <v>807008842</v>
          </cell>
          <cell r="C594">
            <v>589</v>
          </cell>
          <cell r="D594" t="str">
            <v xml:space="preserve">EVENTO </v>
          </cell>
          <cell r="E594" t="str">
            <v>FEVC</v>
          </cell>
          <cell r="F594" t="str">
            <v>6954</v>
          </cell>
          <cell r="G594" t="str">
            <v>FEVC6954</v>
          </cell>
          <cell r="H594">
            <v>45441</v>
          </cell>
          <cell r="I594">
            <v>45441</v>
          </cell>
          <cell r="J594">
            <v>30160</v>
          </cell>
          <cell r="R594">
            <v>30160</v>
          </cell>
          <cell r="S594" t="str">
            <v>6954</v>
          </cell>
          <cell r="T594">
            <v>30160</v>
          </cell>
          <cell r="U594">
            <v>30160</v>
          </cell>
          <cell r="AB594" t="str">
            <v/>
          </cell>
          <cell r="AC594" t="str">
            <v>816-9030</v>
          </cell>
          <cell r="AD594">
            <v>45481</v>
          </cell>
        </row>
        <row r="595">
          <cell r="A595" t="str">
            <v>807008842-FEVC6957</v>
          </cell>
          <cell r="B595" t="str">
            <v>807008842</v>
          </cell>
          <cell r="C595">
            <v>590</v>
          </cell>
          <cell r="D595" t="str">
            <v xml:space="preserve">EVENTO </v>
          </cell>
          <cell r="E595" t="str">
            <v>FEVC</v>
          </cell>
          <cell r="F595" t="str">
            <v>6957</v>
          </cell>
          <cell r="G595" t="str">
            <v>FEVC6957</v>
          </cell>
          <cell r="H595">
            <v>45441</v>
          </cell>
          <cell r="I595">
            <v>45441</v>
          </cell>
          <cell r="J595">
            <v>30160</v>
          </cell>
          <cell r="R595">
            <v>30160</v>
          </cell>
          <cell r="S595" t="str">
            <v>6957</v>
          </cell>
          <cell r="T595">
            <v>30160</v>
          </cell>
          <cell r="U595">
            <v>30160</v>
          </cell>
          <cell r="AB595" t="str">
            <v/>
          </cell>
          <cell r="AC595" t="str">
            <v>816-9030</v>
          </cell>
          <cell r="AD595">
            <v>45481</v>
          </cell>
        </row>
        <row r="596">
          <cell r="A596" t="str">
            <v>807008842-FEVC6959</v>
          </cell>
          <cell r="B596" t="str">
            <v>807008842</v>
          </cell>
          <cell r="C596">
            <v>591</v>
          </cell>
          <cell r="D596" t="str">
            <v xml:space="preserve">EVENTO </v>
          </cell>
          <cell r="E596" t="str">
            <v>FEVC</v>
          </cell>
          <cell r="F596" t="str">
            <v>6959</v>
          </cell>
          <cell r="G596" t="str">
            <v>FEVC6959</v>
          </cell>
          <cell r="H596">
            <v>45441</v>
          </cell>
          <cell r="I596">
            <v>45441</v>
          </cell>
          <cell r="J596">
            <v>30160</v>
          </cell>
          <cell r="R596">
            <v>30160</v>
          </cell>
          <cell r="S596" t="str">
            <v>6959</v>
          </cell>
          <cell r="T596">
            <v>30160</v>
          </cell>
          <cell r="U596">
            <v>30160</v>
          </cell>
          <cell r="AB596" t="str">
            <v/>
          </cell>
          <cell r="AC596" t="str">
            <v>816-9030</v>
          </cell>
          <cell r="AD596">
            <v>45481</v>
          </cell>
        </row>
        <row r="597">
          <cell r="A597" t="str">
            <v>807008842-FEVC6960</v>
          </cell>
          <cell r="B597" t="str">
            <v>807008842</v>
          </cell>
          <cell r="C597">
            <v>592</v>
          </cell>
          <cell r="D597" t="str">
            <v xml:space="preserve">EVENTO </v>
          </cell>
          <cell r="E597" t="str">
            <v>FEVC</v>
          </cell>
          <cell r="F597" t="str">
            <v>6960</v>
          </cell>
          <cell r="G597" t="str">
            <v>FEVC6960</v>
          </cell>
          <cell r="H597">
            <v>45441</v>
          </cell>
          <cell r="I597">
            <v>45441</v>
          </cell>
          <cell r="J597">
            <v>30160</v>
          </cell>
          <cell r="R597">
            <v>30160</v>
          </cell>
          <cell r="S597" t="str">
            <v>6960</v>
          </cell>
          <cell r="T597">
            <v>30160</v>
          </cell>
          <cell r="U597">
            <v>30160</v>
          </cell>
          <cell r="AB597" t="str">
            <v/>
          </cell>
          <cell r="AC597" t="str">
            <v>816-9030</v>
          </cell>
          <cell r="AD597">
            <v>45481</v>
          </cell>
        </row>
        <row r="598">
          <cell r="A598" t="str">
            <v>807008842-FEVC6963</v>
          </cell>
          <cell r="B598" t="str">
            <v>807008842</v>
          </cell>
          <cell r="C598">
            <v>593</v>
          </cell>
          <cell r="D598" t="str">
            <v xml:space="preserve">EVENTO </v>
          </cell>
          <cell r="E598" t="str">
            <v>FEVC</v>
          </cell>
          <cell r="F598" t="str">
            <v>6963</v>
          </cell>
          <cell r="G598" t="str">
            <v>FEVC6963</v>
          </cell>
          <cell r="H598">
            <v>45441</v>
          </cell>
          <cell r="I598">
            <v>45441</v>
          </cell>
          <cell r="J598">
            <v>30160</v>
          </cell>
          <cell r="R598">
            <v>30160</v>
          </cell>
          <cell r="S598" t="str">
            <v>6963</v>
          </cell>
          <cell r="T598">
            <v>30160</v>
          </cell>
          <cell r="U598">
            <v>30160</v>
          </cell>
          <cell r="AB598" t="str">
            <v/>
          </cell>
          <cell r="AC598" t="str">
            <v>816-9030</v>
          </cell>
          <cell r="AD598">
            <v>45481</v>
          </cell>
        </row>
        <row r="599">
          <cell r="A599" t="str">
            <v>807008842-FEVC6964</v>
          </cell>
          <cell r="B599" t="str">
            <v>807008842</v>
          </cell>
          <cell r="C599">
            <v>594</v>
          </cell>
          <cell r="D599" t="str">
            <v xml:space="preserve">EVENTO </v>
          </cell>
          <cell r="E599" t="str">
            <v>FEVC</v>
          </cell>
          <cell r="F599" t="str">
            <v>6964</v>
          </cell>
          <cell r="G599" t="str">
            <v>FEVC6964</v>
          </cell>
          <cell r="H599">
            <v>45441</v>
          </cell>
          <cell r="I599">
            <v>45441</v>
          </cell>
          <cell r="J599">
            <v>30160</v>
          </cell>
          <cell r="R599">
            <v>30160</v>
          </cell>
          <cell r="S599" t="str">
            <v>6964</v>
          </cell>
          <cell r="T599">
            <v>30160</v>
          </cell>
          <cell r="U599">
            <v>30160</v>
          </cell>
          <cell r="AB599" t="str">
            <v/>
          </cell>
          <cell r="AC599" t="str">
            <v>816-9030</v>
          </cell>
          <cell r="AD599">
            <v>45481</v>
          </cell>
        </row>
        <row r="600">
          <cell r="A600" t="str">
            <v>807008842-FEVC6965</v>
          </cell>
          <cell r="B600" t="str">
            <v>807008842</v>
          </cell>
          <cell r="C600">
            <v>595</v>
          </cell>
          <cell r="D600" t="str">
            <v xml:space="preserve">EVENTO </v>
          </cell>
          <cell r="E600" t="str">
            <v>FEVC</v>
          </cell>
          <cell r="F600" t="str">
            <v>6965</v>
          </cell>
          <cell r="G600" t="str">
            <v>FEVC6965</v>
          </cell>
          <cell r="H600">
            <v>45441</v>
          </cell>
          <cell r="I600">
            <v>45441</v>
          </cell>
          <cell r="J600">
            <v>30160</v>
          </cell>
          <cell r="R600">
            <v>30160</v>
          </cell>
          <cell r="S600" t="str">
            <v>6965</v>
          </cell>
          <cell r="T600">
            <v>30160</v>
          </cell>
          <cell r="U600">
            <v>30160</v>
          </cell>
          <cell r="AB600" t="str">
            <v/>
          </cell>
          <cell r="AC600" t="str">
            <v>816-9030</v>
          </cell>
          <cell r="AD600">
            <v>45481</v>
          </cell>
        </row>
        <row r="601">
          <cell r="A601" t="str">
            <v>807008842-FEVC6967</v>
          </cell>
          <cell r="B601" t="str">
            <v>807008842</v>
          </cell>
          <cell r="C601">
            <v>596</v>
          </cell>
          <cell r="D601" t="str">
            <v xml:space="preserve">EVENTO </v>
          </cell>
          <cell r="E601" t="str">
            <v>FEVC</v>
          </cell>
          <cell r="F601" t="str">
            <v>6967</v>
          </cell>
          <cell r="G601" t="str">
            <v>FEVC6967</v>
          </cell>
          <cell r="H601">
            <v>45441</v>
          </cell>
          <cell r="I601">
            <v>45441</v>
          </cell>
          <cell r="J601">
            <v>30160</v>
          </cell>
          <cell r="R601">
            <v>30160</v>
          </cell>
          <cell r="S601" t="str">
            <v>6967</v>
          </cell>
          <cell r="T601">
            <v>30160</v>
          </cell>
          <cell r="U601">
            <v>5504</v>
          </cell>
          <cell r="AB601">
            <v>24656</v>
          </cell>
          <cell r="AC601" t="str">
            <v>816-9030</v>
          </cell>
          <cell r="AD601">
            <v>45481</v>
          </cell>
        </row>
        <row r="602">
          <cell r="A602" t="str">
            <v>807008842-FEVC6774</v>
          </cell>
          <cell r="B602" t="str">
            <v>807008842</v>
          </cell>
          <cell r="C602">
            <v>597</v>
          </cell>
          <cell r="D602" t="str">
            <v xml:space="preserve">EVENTO </v>
          </cell>
          <cell r="E602" t="str">
            <v>FEVC</v>
          </cell>
          <cell r="F602" t="str">
            <v>6774</v>
          </cell>
          <cell r="G602" t="str">
            <v>FEVC6774</v>
          </cell>
          <cell r="H602">
            <v>45403</v>
          </cell>
          <cell r="I602">
            <v>45403</v>
          </cell>
          <cell r="J602">
            <v>30160</v>
          </cell>
          <cell r="R602">
            <v>30160</v>
          </cell>
          <cell r="S602" t="str">
            <v>6774</v>
          </cell>
          <cell r="T602">
            <v>30160</v>
          </cell>
          <cell r="U602">
            <v>30160</v>
          </cell>
          <cell r="AB602" t="str">
            <v/>
          </cell>
          <cell r="AC602" t="str">
            <v>717-6134</v>
          </cell>
          <cell r="AD602">
            <v>45455</v>
          </cell>
        </row>
        <row r="603">
          <cell r="A603" t="str">
            <v>807008842-FEVC6936</v>
          </cell>
          <cell r="B603" t="str">
            <v>807008842</v>
          </cell>
          <cell r="C603">
            <v>598</v>
          </cell>
          <cell r="D603" t="str">
            <v xml:space="preserve">EVENTO </v>
          </cell>
          <cell r="E603" t="str">
            <v>FEVC</v>
          </cell>
          <cell r="F603" t="str">
            <v>6936</v>
          </cell>
          <cell r="G603" t="str">
            <v>FEVC6936</v>
          </cell>
          <cell r="H603">
            <v>45441</v>
          </cell>
          <cell r="I603">
            <v>45441</v>
          </cell>
          <cell r="J603">
            <v>30160</v>
          </cell>
          <cell r="R603">
            <v>30160</v>
          </cell>
          <cell r="S603" t="str">
            <v>6936</v>
          </cell>
          <cell r="T603">
            <v>30160</v>
          </cell>
          <cell r="U603">
            <v>30160</v>
          </cell>
          <cell r="AB603" t="str">
            <v/>
          </cell>
          <cell r="AC603" t="str">
            <v>717-6274</v>
          </cell>
          <cell r="AD603">
            <v>45484</v>
          </cell>
        </row>
        <row r="604">
          <cell r="A604" t="str">
            <v>807008842-FEVC6937</v>
          </cell>
          <cell r="B604" t="str">
            <v>807008842</v>
          </cell>
          <cell r="C604">
            <v>599</v>
          </cell>
          <cell r="D604" t="str">
            <v xml:space="preserve">EVENTO </v>
          </cell>
          <cell r="E604" t="str">
            <v>FEVC</v>
          </cell>
          <cell r="F604" t="str">
            <v>6937</v>
          </cell>
          <cell r="G604" t="str">
            <v>FEVC6937</v>
          </cell>
          <cell r="H604">
            <v>45441</v>
          </cell>
          <cell r="I604">
            <v>45441</v>
          </cell>
          <cell r="J604">
            <v>30160</v>
          </cell>
          <cell r="R604">
            <v>30160</v>
          </cell>
          <cell r="S604" t="str">
            <v>6937</v>
          </cell>
          <cell r="T604">
            <v>30160</v>
          </cell>
          <cell r="U604">
            <v>30160</v>
          </cell>
          <cell r="AB604" t="str">
            <v/>
          </cell>
          <cell r="AC604" t="str">
            <v>717-6274</v>
          </cell>
          <cell r="AD604">
            <v>45484</v>
          </cell>
        </row>
        <row r="605">
          <cell r="A605" t="str">
            <v>807008842-FEVC6972</v>
          </cell>
          <cell r="B605" t="str">
            <v>807008842</v>
          </cell>
          <cell r="C605">
            <v>600</v>
          </cell>
          <cell r="D605" t="str">
            <v xml:space="preserve">EVENTO </v>
          </cell>
          <cell r="E605" t="str">
            <v>FEVC</v>
          </cell>
          <cell r="F605" t="str">
            <v>6972</v>
          </cell>
          <cell r="G605" t="str">
            <v>FEVC6972</v>
          </cell>
          <cell r="H605">
            <v>45441</v>
          </cell>
          <cell r="I605">
            <v>45441</v>
          </cell>
          <cell r="J605">
            <v>30160</v>
          </cell>
          <cell r="R605">
            <v>30160</v>
          </cell>
          <cell r="S605" t="str">
            <v>6972</v>
          </cell>
          <cell r="T605">
            <v>30160</v>
          </cell>
          <cell r="U605">
            <v>30160</v>
          </cell>
          <cell r="AB605" t="str">
            <v/>
          </cell>
          <cell r="AC605" t="str">
            <v>816-9156</v>
          </cell>
          <cell r="AD605">
            <v>45512</v>
          </cell>
        </row>
        <row r="606">
          <cell r="A606" t="str">
            <v>807008842-FEVC6973</v>
          </cell>
          <cell r="B606" t="str">
            <v>807008842</v>
          </cell>
          <cell r="C606">
            <v>601</v>
          </cell>
          <cell r="D606" t="str">
            <v xml:space="preserve">EVENTO </v>
          </cell>
          <cell r="E606" t="str">
            <v>FEVC</v>
          </cell>
          <cell r="F606" t="str">
            <v>6973</v>
          </cell>
          <cell r="G606" t="str">
            <v>FEVC6973</v>
          </cell>
          <cell r="H606">
            <v>45441</v>
          </cell>
          <cell r="I606">
            <v>45441</v>
          </cell>
          <cell r="J606">
            <v>30160</v>
          </cell>
          <cell r="R606">
            <v>30160</v>
          </cell>
          <cell r="S606" t="str">
            <v>6973</v>
          </cell>
          <cell r="T606">
            <v>30160</v>
          </cell>
          <cell r="U606">
            <v>30160</v>
          </cell>
          <cell r="AB606" t="str">
            <v/>
          </cell>
          <cell r="AC606" t="str">
            <v>816-9156</v>
          </cell>
          <cell r="AD606">
            <v>45512</v>
          </cell>
        </row>
        <row r="607">
          <cell r="A607" t="str">
            <v>807008842-FEVC6974</v>
          </cell>
          <cell r="B607" t="str">
            <v>807008842</v>
          </cell>
          <cell r="C607">
            <v>602</v>
          </cell>
          <cell r="D607" t="str">
            <v xml:space="preserve">EVENTO </v>
          </cell>
          <cell r="E607" t="str">
            <v>FEVC</v>
          </cell>
          <cell r="F607" t="str">
            <v>6974</v>
          </cell>
          <cell r="G607" t="str">
            <v>FEVC6974</v>
          </cell>
          <cell r="H607">
            <v>45441</v>
          </cell>
          <cell r="I607">
            <v>45441</v>
          </cell>
          <cell r="J607">
            <v>30160</v>
          </cell>
          <cell r="R607">
            <v>30160</v>
          </cell>
          <cell r="S607" t="str">
            <v>6974</v>
          </cell>
          <cell r="T607">
            <v>30160</v>
          </cell>
          <cell r="U607">
            <v>30160</v>
          </cell>
          <cell r="AB607" t="str">
            <v/>
          </cell>
          <cell r="AC607" t="str">
            <v>816-9156</v>
          </cell>
          <cell r="AD607">
            <v>45512</v>
          </cell>
        </row>
        <row r="608">
          <cell r="A608" t="str">
            <v>807008842-FEVC6975</v>
          </cell>
          <cell r="B608" t="str">
            <v>807008842</v>
          </cell>
          <cell r="C608">
            <v>603</v>
          </cell>
          <cell r="D608" t="str">
            <v xml:space="preserve">EVENTO </v>
          </cell>
          <cell r="E608" t="str">
            <v>FEVC</v>
          </cell>
          <cell r="F608" t="str">
            <v>6975</v>
          </cell>
          <cell r="G608" t="str">
            <v>FEVC6975</v>
          </cell>
          <cell r="H608">
            <v>45441</v>
          </cell>
          <cell r="I608">
            <v>45441</v>
          </cell>
          <cell r="J608">
            <v>30160</v>
          </cell>
          <cell r="R608">
            <v>30160</v>
          </cell>
          <cell r="S608" t="str">
            <v>6975</v>
          </cell>
          <cell r="T608">
            <v>30160</v>
          </cell>
          <cell r="U608">
            <v>30160</v>
          </cell>
          <cell r="AB608" t="str">
            <v/>
          </cell>
          <cell r="AC608" t="str">
            <v>816-9156</v>
          </cell>
          <cell r="AD608">
            <v>45512</v>
          </cell>
        </row>
        <row r="609">
          <cell r="A609" t="str">
            <v>807008842-FEVC6976</v>
          </cell>
          <cell r="B609" t="str">
            <v>807008842</v>
          </cell>
          <cell r="C609">
            <v>604</v>
          </cell>
          <cell r="D609" t="str">
            <v xml:space="preserve">EVENTO </v>
          </cell>
          <cell r="E609" t="str">
            <v>FEVC</v>
          </cell>
          <cell r="F609" t="str">
            <v>6976</v>
          </cell>
          <cell r="G609" t="str">
            <v>FEVC6976</v>
          </cell>
          <cell r="H609">
            <v>45441</v>
          </cell>
          <cell r="I609">
            <v>45441</v>
          </cell>
          <cell r="J609">
            <v>30160</v>
          </cell>
          <cell r="R609">
            <v>30160</v>
          </cell>
          <cell r="S609" t="str">
            <v>6976</v>
          </cell>
          <cell r="T609">
            <v>30160</v>
          </cell>
          <cell r="U609">
            <v>30160</v>
          </cell>
          <cell r="AB609" t="str">
            <v/>
          </cell>
          <cell r="AC609" t="str">
            <v>816-9156</v>
          </cell>
          <cell r="AD609">
            <v>45512</v>
          </cell>
        </row>
        <row r="610">
          <cell r="A610" t="str">
            <v>807008842-FEVC6977</v>
          </cell>
          <cell r="B610" t="str">
            <v>807008842</v>
          </cell>
          <cell r="C610">
            <v>605</v>
          </cell>
          <cell r="D610" t="str">
            <v xml:space="preserve">EVENTO </v>
          </cell>
          <cell r="E610" t="str">
            <v>FEVC</v>
          </cell>
          <cell r="F610" t="str">
            <v>6977</v>
          </cell>
          <cell r="G610" t="str">
            <v>FEVC6977</v>
          </cell>
          <cell r="H610">
            <v>45441</v>
          </cell>
          <cell r="I610">
            <v>45441</v>
          </cell>
          <cell r="J610">
            <v>30160</v>
          </cell>
          <cell r="R610">
            <v>30160</v>
          </cell>
          <cell r="S610" t="str">
            <v>6977</v>
          </cell>
          <cell r="T610">
            <v>30160</v>
          </cell>
          <cell r="U610">
            <v>30160</v>
          </cell>
          <cell r="AB610" t="str">
            <v/>
          </cell>
          <cell r="AC610" t="str">
            <v>816-9156</v>
          </cell>
          <cell r="AD610">
            <v>45512</v>
          </cell>
        </row>
        <row r="611">
          <cell r="A611" t="str">
            <v>807008842-FEVC6978</v>
          </cell>
          <cell r="B611" t="str">
            <v>807008842</v>
          </cell>
          <cell r="C611">
            <v>606</v>
          </cell>
          <cell r="D611" t="str">
            <v xml:space="preserve">EVENTO </v>
          </cell>
          <cell r="E611" t="str">
            <v>FEVC</v>
          </cell>
          <cell r="F611" t="str">
            <v>6978</v>
          </cell>
          <cell r="G611" t="str">
            <v>FEVC6978</v>
          </cell>
          <cell r="H611">
            <v>45441</v>
          </cell>
          <cell r="I611">
            <v>45441</v>
          </cell>
          <cell r="J611">
            <v>30160</v>
          </cell>
          <cell r="R611">
            <v>30160</v>
          </cell>
          <cell r="S611" t="str">
            <v>6978</v>
          </cell>
          <cell r="T611">
            <v>30160</v>
          </cell>
          <cell r="U611">
            <v>30160</v>
          </cell>
          <cell r="AB611" t="str">
            <v/>
          </cell>
          <cell r="AC611" t="str">
            <v>816-9156</v>
          </cell>
          <cell r="AD611">
            <v>45512</v>
          </cell>
        </row>
        <row r="612">
          <cell r="A612" t="str">
            <v>807008842-FEVC6980</v>
          </cell>
          <cell r="B612" t="str">
            <v>807008842</v>
          </cell>
          <cell r="C612">
            <v>607</v>
          </cell>
          <cell r="D612" t="str">
            <v xml:space="preserve">EVENTO </v>
          </cell>
          <cell r="E612" t="str">
            <v>FEVC</v>
          </cell>
          <cell r="F612" t="str">
            <v>6980</v>
          </cell>
          <cell r="G612" t="str">
            <v>FEVC6980</v>
          </cell>
          <cell r="H612">
            <v>45441</v>
          </cell>
          <cell r="I612">
            <v>45441</v>
          </cell>
          <cell r="J612">
            <v>30160</v>
          </cell>
          <cell r="R612">
            <v>30160</v>
          </cell>
          <cell r="S612" t="str">
            <v>6980</v>
          </cell>
          <cell r="T612">
            <v>30160</v>
          </cell>
          <cell r="U612">
            <v>30160</v>
          </cell>
          <cell r="AB612" t="str">
            <v/>
          </cell>
          <cell r="AC612" t="str">
            <v>816-9156</v>
          </cell>
          <cell r="AD612">
            <v>45512</v>
          </cell>
        </row>
        <row r="613">
          <cell r="A613" t="str">
            <v>807008842-FEVC6981</v>
          </cell>
          <cell r="B613" t="str">
            <v>807008842</v>
          </cell>
          <cell r="C613">
            <v>608</v>
          </cell>
          <cell r="D613" t="str">
            <v xml:space="preserve">EVENTO </v>
          </cell>
          <cell r="E613" t="str">
            <v>FEVC</v>
          </cell>
          <cell r="F613" t="str">
            <v>6981</v>
          </cell>
          <cell r="G613" t="str">
            <v>FEVC6981</v>
          </cell>
          <cell r="H613">
            <v>45441</v>
          </cell>
          <cell r="I613">
            <v>45441</v>
          </cell>
          <cell r="J613">
            <v>30160</v>
          </cell>
          <cell r="R613">
            <v>30160</v>
          </cell>
          <cell r="S613" t="str">
            <v>6981</v>
          </cell>
          <cell r="T613">
            <v>30160</v>
          </cell>
          <cell r="U613">
            <v>30160</v>
          </cell>
          <cell r="AB613" t="str">
            <v/>
          </cell>
          <cell r="AC613" t="str">
            <v>816-9156</v>
          </cell>
          <cell r="AD613">
            <v>45512</v>
          </cell>
        </row>
        <row r="614">
          <cell r="A614" t="str">
            <v>807008842-FEVC6982</v>
          </cell>
          <cell r="B614" t="str">
            <v>807008842</v>
          </cell>
          <cell r="C614">
            <v>609</v>
          </cell>
          <cell r="D614" t="str">
            <v xml:space="preserve">EVENTO </v>
          </cell>
          <cell r="E614" t="str">
            <v>FEVC</v>
          </cell>
          <cell r="F614" t="str">
            <v>6982</v>
          </cell>
          <cell r="G614" t="str">
            <v>FEVC6982</v>
          </cell>
          <cell r="H614">
            <v>45441</v>
          </cell>
          <cell r="I614">
            <v>45441</v>
          </cell>
          <cell r="J614">
            <v>30160</v>
          </cell>
          <cell r="R614">
            <v>30160</v>
          </cell>
          <cell r="S614" t="str">
            <v>6982</v>
          </cell>
          <cell r="T614">
            <v>30160</v>
          </cell>
          <cell r="U614">
            <v>30160</v>
          </cell>
          <cell r="AB614" t="str">
            <v/>
          </cell>
          <cell r="AC614" t="str">
            <v>816-9156</v>
          </cell>
          <cell r="AD614">
            <v>45512</v>
          </cell>
        </row>
        <row r="615">
          <cell r="A615" t="str">
            <v>807008842-FEVC6983</v>
          </cell>
          <cell r="B615" t="str">
            <v>807008842</v>
          </cell>
          <cell r="C615">
            <v>610</v>
          </cell>
          <cell r="D615" t="str">
            <v xml:space="preserve">EVENTO </v>
          </cell>
          <cell r="E615" t="str">
            <v>FEVC</v>
          </cell>
          <cell r="F615" t="str">
            <v>6983</v>
          </cell>
          <cell r="G615" t="str">
            <v>FEVC6983</v>
          </cell>
          <cell r="H615">
            <v>45441</v>
          </cell>
          <cell r="I615">
            <v>45441</v>
          </cell>
          <cell r="J615">
            <v>30160</v>
          </cell>
          <cell r="R615">
            <v>30160</v>
          </cell>
          <cell r="S615" t="str">
            <v>6983</v>
          </cell>
          <cell r="T615">
            <v>30160</v>
          </cell>
          <cell r="U615">
            <v>30160</v>
          </cell>
          <cell r="AB615" t="str">
            <v/>
          </cell>
          <cell r="AC615" t="str">
            <v>816-9156</v>
          </cell>
          <cell r="AD615">
            <v>45512</v>
          </cell>
        </row>
        <row r="616">
          <cell r="A616" t="str">
            <v>807008842-FEVC6984</v>
          </cell>
          <cell r="B616" t="str">
            <v>807008842</v>
          </cell>
          <cell r="C616">
            <v>611</v>
          </cell>
          <cell r="D616" t="str">
            <v xml:space="preserve">EVENTO </v>
          </cell>
          <cell r="E616" t="str">
            <v>FEVC</v>
          </cell>
          <cell r="F616" t="str">
            <v>6984</v>
          </cell>
          <cell r="G616" t="str">
            <v>FEVC6984</v>
          </cell>
          <cell r="H616">
            <v>45441</v>
          </cell>
          <cell r="I616">
            <v>45441</v>
          </cell>
          <cell r="J616">
            <v>30160</v>
          </cell>
          <cell r="R616">
            <v>30160</v>
          </cell>
          <cell r="S616" t="str">
            <v>6984</v>
          </cell>
          <cell r="T616">
            <v>30160</v>
          </cell>
          <cell r="U616">
            <v>30160</v>
          </cell>
          <cell r="AB616" t="str">
            <v/>
          </cell>
          <cell r="AC616" t="str">
            <v>816-9156</v>
          </cell>
          <cell r="AD616">
            <v>45512</v>
          </cell>
        </row>
        <row r="617">
          <cell r="A617" t="str">
            <v>807008842-FEVC6986</v>
          </cell>
          <cell r="B617" t="str">
            <v>807008842</v>
          </cell>
          <cell r="C617">
            <v>612</v>
          </cell>
          <cell r="D617" t="str">
            <v xml:space="preserve">EVENTO </v>
          </cell>
          <cell r="E617" t="str">
            <v>FEVC</v>
          </cell>
          <cell r="F617" t="str">
            <v>6986</v>
          </cell>
          <cell r="G617" t="str">
            <v>FEVC6986</v>
          </cell>
          <cell r="H617">
            <v>45441</v>
          </cell>
          <cell r="I617">
            <v>45441</v>
          </cell>
          <cell r="J617">
            <v>30160</v>
          </cell>
          <cell r="R617">
            <v>30160</v>
          </cell>
          <cell r="S617" t="str">
            <v>6986</v>
          </cell>
          <cell r="T617">
            <v>30160</v>
          </cell>
          <cell r="U617">
            <v>30160</v>
          </cell>
          <cell r="AB617" t="str">
            <v/>
          </cell>
          <cell r="AC617" t="str">
            <v>816-9156</v>
          </cell>
          <cell r="AD617">
            <v>45512</v>
          </cell>
        </row>
        <row r="618">
          <cell r="A618" t="str">
            <v>807008842-FEVC6988</v>
          </cell>
          <cell r="B618" t="str">
            <v>807008842</v>
          </cell>
          <cell r="C618">
            <v>613</v>
          </cell>
          <cell r="D618" t="str">
            <v xml:space="preserve">EVENTO </v>
          </cell>
          <cell r="E618" t="str">
            <v>FEVC</v>
          </cell>
          <cell r="F618" t="str">
            <v>6988</v>
          </cell>
          <cell r="G618" t="str">
            <v>FEVC6988</v>
          </cell>
          <cell r="H618">
            <v>45441</v>
          </cell>
          <cell r="I618">
            <v>45441</v>
          </cell>
          <cell r="J618">
            <v>30160</v>
          </cell>
          <cell r="R618">
            <v>30160</v>
          </cell>
          <cell r="S618" t="str">
            <v>6988</v>
          </cell>
          <cell r="T618">
            <v>30160</v>
          </cell>
          <cell r="U618">
            <v>30160</v>
          </cell>
          <cell r="AB618" t="str">
            <v/>
          </cell>
          <cell r="AC618" t="str">
            <v>816-9156</v>
          </cell>
          <cell r="AD618">
            <v>45512</v>
          </cell>
        </row>
        <row r="619">
          <cell r="A619" t="str">
            <v>807008842-FEVC6991</v>
          </cell>
          <cell r="B619" t="str">
            <v>807008842</v>
          </cell>
          <cell r="C619">
            <v>614</v>
          </cell>
          <cell r="D619" t="str">
            <v xml:space="preserve">EVENTO </v>
          </cell>
          <cell r="E619" t="str">
            <v>FEVC</v>
          </cell>
          <cell r="F619" t="str">
            <v>6991</v>
          </cell>
          <cell r="G619" t="str">
            <v>FEVC6991</v>
          </cell>
          <cell r="H619">
            <v>45441</v>
          </cell>
          <cell r="I619">
            <v>45441</v>
          </cell>
          <cell r="J619">
            <v>30160</v>
          </cell>
          <cell r="R619">
            <v>30160</v>
          </cell>
          <cell r="S619" t="str">
            <v>6991</v>
          </cell>
          <cell r="T619">
            <v>30160</v>
          </cell>
          <cell r="U619">
            <v>30160</v>
          </cell>
          <cell r="AB619" t="str">
            <v/>
          </cell>
          <cell r="AC619" t="str">
            <v>816-9156</v>
          </cell>
          <cell r="AD619">
            <v>45512</v>
          </cell>
        </row>
        <row r="620">
          <cell r="A620" t="str">
            <v>807008842-FEVC6992</v>
          </cell>
          <cell r="B620" t="str">
            <v>807008842</v>
          </cell>
          <cell r="C620">
            <v>615</v>
          </cell>
          <cell r="D620" t="str">
            <v xml:space="preserve">EVENTO </v>
          </cell>
          <cell r="E620" t="str">
            <v>FEVC</v>
          </cell>
          <cell r="F620" t="str">
            <v>6992</v>
          </cell>
          <cell r="G620" t="str">
            <v>FEVC6992</v>
          </cell>
          <cell r="H620">
            <v>45441</v>
          </cell>
          <cell r="I620">
            <v>45441</v>
          </cell>
          <cell r="J620">
            <v>30160</v>
          </cell>
          <cell r="R620">
            <v>30160</v>
          </cell>
          <cell r="S620" t="str">
            <v>6992</v>
          </cell>
          <cell r="T620">
            <v>30160</v>
          </cell>
          <cell r="U620">
            <v>30160</v>
          </cell>
          <cell r="AB620" t="str">
            <v/>
          </cell>
          <cell r="AC620" t="str">
            <v>816-9156</v>
          </cell>
          <cell r="AD620">
            <v>45512</v>
          </cell>
        </row>
        <row r="621">
          <cell r="A621" t="str">
            <v>807008842-FEVC6993</v>
          </cell>
          <cell r="B621" t="str">
            <v>807008842</v>
          </cell>
          <cell r="C621">
            <v>616</v>
          </cell>
          <cell r="D621" t="str">
            <v xml:space="preserve">EVENTO </v>
          </cell>
          <cell r="E621" t="str">
            <v>FEVC</v>
          </cell>
          <cell r="F621" t="str">
            <v>6993</v>
          </cell>
          <cell r="G621" t="str">
            <v>FEVC6993</v>
          </cell>
          <cell r="H621">
            <v>45441</v>
          </cell>
          <cell r="I621">
            <v>45441</v>
          </cell>
          <cell r="J621">
            <v>30160</v>
          </cell>
          <cell r="R621">
            <v>30160</v>
          </cell>
          <cell r="S621" t="str">
            <v>6993</v>
          </cell>
          <cell r="T621">
            <v>30160</v>
          </cell>
          <cell r="U621">
            <v>30160</v>
          </cell>
          <cell r="AB621" t="str">
            <v/>
          </cell>
          <cell r="AC621" t="str">
            <v>816-9156</v>
          </cell>
          <cell r="AD621">
            <v>45512</v>
          </cell>
        </row>
        <row r="622">
          <cell r="A622" t="str">
            <v>807008842-FEVC6994</v>
          </cell>
          <cell r="B622" t="str">
            <v>807008842</v>
          </cell>
          <cell r="C622">
            <v>617</v>
          </cell>
          <cell r="D622" t="str">
            <v xml:space="preserve">EVENTO </v>
          </cell>
          <cell r="E622" t="str">
            <v>FEVC</v>
          </cell>
          <cell r="F622" t="str">
            <v>6994</v>
          </cell>
          <cell r="G622" t="str">
            <v>FEVC6994</v>
          </cell>
          <cell r="H622">
            <v>45441</v>
          </cell>
          <cell r="I622">
            <v>45441</v>
          </cell>
          <cell r="J622">
            <v>30160</v>
          </cell>
          <cell r="R622">
            <v>30160</v>
          </cell>
          <cell r="S622" t="str">
            <v>6994</v>
          </cell>
          <cell r="T622">
            <v>30160</v>
          </cell>
          <cell r="U622">
            <v>30160</v>
          </cell>
          <cell r="AB622" t="str">
            <v/>
          </cell>
          <cell r="AC622" t="str">
            <v>816-9156</v>
          </cell>
          <cell r="AD622">
            <v>45512</v>
          </cell>
        </row>
        <row r="623">
          <cell r="A623" t="str">
            <v>807008842-FEVC6995</v>
          </cell>
          <cell r="B623" t="str">
            <v>807008842</v>
          </cell>
          <cell r="C623">
            <v>618</v>
          </cell>
          <cell r="D623" t="str">
            <v xml:space="preserve">EVENTO </v>
          </cell>
          <cell r="E623" t="str">
            <v>FEVC</v>
          </cell>
          <cell r="F623" t="str">
            <v>6995</v>
          </cell>
          <cell r="G623" t="str">
            <v>FEVC6995</v>
          </cell>
          <cell r="H623">
            <v>45441</v>
          </cell>
          <cell r="I623">
            <v>45441</v>
          </cell>
          <cell r="J623">
            <v>30160</v>
          </cell>
          <cell r="R623">
            <v>30160</v>
          </cell>
          <cell r="S623" t="str">
            <v>6995</v>
          </cell>
          <cell r="T623">
            <v>30160</v>
          </cell>
          <cell r="U623">
            <v>30160</v>
          </cell>
          <cell r="AB623" t="str">
            <v/>
          </cell>
          <cell r="AC623" t="str">
            <v>816-9156</v>
          </cell>
          <cell r="AD623">
            <v>45512</v>
          </cell>
        </row>
        <row r="624">
          <cell r="A624" t="str">
            <v>807008842-FEVC6996</v>
          </cell>
          <cell r="B624" t="str">
            <v>807008842</v>
          </cell>
          <cell r="C624">
            <v>619</v>
          </cell>
          <cell r="D624" t="str">
            <v xml:space="preserve">EVENTO </v>
          </cell>
          <cell r="E624" t="str">
            <v>FEVC</v>
          </cell>
          <cell r="F624" t="str">
            <v>6996</v>
          </cell>
          <cell r="G624" t="str">
            <v>FEVC6996</v>
          </cell>
          <cell r="H624">
            <v>45441</v>
          </cell>
          <cell r="I624">
            <v>45441</v>
          </cell>
          <cell r="J624">
            <v>30160</v>
          </cell>
          <cell r="R624">
            <v>30160</v>
          </cell>
          <cell r="S624" t="str">
            <v>6996</v>
          </cell>
          <cell r="T624">
            <v>30160</v>
          </cell>
          <cell r="U624">
            <v>30160</v>
          </cell>
          <cell r="AB624" t="str">
            <v/>
          </cell>
          <cell r="AC624" t="str">
            <v>816-9156</v>
          </cell>
          <cell r="AD624">
            <v>45512</v>
          </cell>
        </row>
        <row r="625">
          <cell r="A625" t="str">
            <v>807008842-FEVC6997</v>
          </cell>
          <cell r="B625" t="str">
            <v>807008842</v>
          </cell>
          <cell r="C625">
            <v>620</v>
          </cell>
          <cell r="D625" t="str">
            <v xml:space="preserve">EVENTO </v>
          </cell>
          <cell r="E625" t="str">
            <v>FEVC</v>
          </cell>
          <cell r="F625" t="str">
            <v>6997</v>
          </cell>
          <cell r="G625" t="str">
            <v>FEVC6997</v>
          </cell>
          <cell r="H625">
            <v>45441</v>
          </cell>
          <cell r="I625">
            <v>45441</v>
          </cell>
          <cell r="J625">
            <v>30160</v>
          </cell>
          <cell r="R625">
            <v>30160</v>
          </cell>
          <cell r="S625" t="str">
            <v>6997</v>
          </cell>
          <cell r="T625">
            <v>30160</v>
          </cell>
          <cell r="U625">
            <v>30160</v>
          </cell>
          <cell r="AB625" t="str">
            <v/>
          </cell>
          <cell r="AC625" t="str">
            <v>816-9156</v>
          </cell>
          <cell r="AD625">
            <v>45512</v>
          </cell>
        </row>
        <row r="626">
          <cell r="A626" t="str">
            <v>807008842-FEVC6998</v>
          </cell>
          <cell r="B626" t="str">
            <v>807008842</v>
          </cell>
          <cell r="C626">
            <v>621</v>
          </cell>
          <cell r="D626" t="str">
            <v xml:space="preserve">EVENTO </v>
          </cell>
          <cell r="E626" t="str">
            <v>FEVC</v>
          </cell>
          <cell r="F626" t="str">
            <v>6998</v>
          </cell>
          <cell r="G626" t="str">
            <v>FEVC6998</v>
          </cell>
          <cell r="H626">
            <v>45441</v>
          </cell>
          <cell r="I626">
            <v>45441</v>
          </cell>
          <cell r="J626">
            <v>30160</v>
          </cell>
          <cell r="R626">
            <v>30160</v>
          </cell>
          <cell r="S626" t="str">
            <v>6998</v>
          </cell>
          <cell r="T626">
            <v>30160</v>
          </cell>
          <cell r="U626">
            <v>30160</v>
          </cell>
          <cell r="AB626" t="str">
            <v/>
          </cell>
          <cell r="AC626" t="str">
            <v>816-9156</v>
          </cell>
          <cell r="AD626">
            <v>45512</v>
          </cell>
        </row>
        <row r="627">
          <cell r="A627" t="str">
            <v>807008842-FEVC6999</v>
          </cell>
          <cell r="B627" t="str">
            <v>807008842</v>
          </cell>
          <cell r="C627">
            <v>622</v>
          </cell>
          <cell r="D627" t="str">
            <v xml:space="preserve">EVENTO </v>
          </cell>
          <cell r="E627" t="str">
            <v>FEVC</v>
          </cell>
          <cell r="F627" t="str">
            <v>6999</v>
          </cell>
          <cell r="G627" t="str">
            <v>FEVC6999</v>
          </cell>
          <cell r="H627">
            <v>45441</v>
          </cell>
          <cell r="I627">
            <v>45441</v>
          </cell>
          <cell r="J627">
            <v>30160</v>
          </cell>
          <cell r="R627">
            <v>30160</v>
          </cell>
          <cell r="S627" t="str">
            <v>6999</v>
          </cell>
          <cell r="T627">
            <v>30160</v>
          </cell>
          <cell r="U627">
            <v>30160</v>
          </cell>
          <cell r="AB627" t="str">
            <v/>
          </cell>
          <cell r="AC627" t="str">
            <v>816-9156</v>
          </cell>
          <cell r="AD627">
            <v>45512</v>
          </cell>
        </row>
        <row r="628">
          <cell r="A628" t="str">
            <v>807008842-FEVC7000</v>
          </cell>
          <cell r="B628" t="str">
            <v>807008842</v>
          </cell>
          <cell r="C628">
            <v>623</v>
          </cell>
          <cell r="D628" t="str">
            <v xml:space="preserve">EVENTO </v>
          </cell>
          <cell r="E628" t="str">
            <v>FEVC</v>
          </cell>
          <cell r="F628" t="str">
            <v>7000</v>
          </cell>
          <cell r="G628" t="str">
            <v>FEVC7000</v>
          </cell>
          <cell r="H628">
            <v>45441</v>
          </cell>
          <cell r="I628">
            <v>45441</v>
          </cell>
          <cell r="J628">
            <v>30160</v>
          </cell>
          <cell r="R628">
            <v>30160</v>
          </cell>
          <cell r="S628" t="str">
            <v>7000</v>
          </cell>
          <cell r="T628">
            <v>30160</v>
          </cell>
          <cell r="U628">
            <v>30160</v>
          </cell>
          <cell r="AB628" t="str">
            <v/>
          </cell>
          <cell r="AC628" t="str">
            <v>816-9156</v>
          </cell>
          <cell r="AD628">
            <v>45512</v>
          </cell>
        </row>
        <row r="629">
          <cell r="A629" t="str">
            <v>807008842-FEVC7001</v>
          </cell>
          <cell r="B629" t="str">
            <v>807008842</v>
          </cell>
          <cell r="C629">
            <v>624</v>
          </cell>
          <cell r="D629" t="str">
            <v xml:space="preserve">EVENTO </v>
          </cell>
          <cell r="E629" t="str">
            <v>FEVC</v>
          </cell>
          <cell r="F629" t="str">
            <v>7001</v>
          </cell>
          <cell r="G629" t="str">
            <v>FEVC7001</v>
          </cell>
          <cell r="H629">
            <v>45441</v>
          </cell>
          <cell r="I629">
            <v>45441</v>
          </cell>
          <cell r="J629">
            <v>30160</v>
          </cell>
          <cell r="R629">
            <v>30160</v>
          </cell>
          <cell r="S629" t="str">
            <v>7001</v>
          </cell>
          <cell r="T629">
            <v>30160</v>
          </cell>
          <cell r="U629">
            <v>30160</v>
          </cell>
          <cell r="AB629" t="str">
            <v/>
          </cell>
          <cell r="AC629" t="str">
            <v>816-9156</v>
          </cell>
          <cell r="AD629">
            <v>45512</v>
          </cell>
        </row>
        <row r="630">
          <cell r="A630" t="str">
            <v>807008842-FEVC7002</v>
          </cell>
          <cell r="B630" t="str">
            <v>807008842</v>
          </cell>
          <cell r="C630">
            <v>625</v>
          </cell>
          <cell r="D630" t="str">
            <v xml:space="preserve">EVENTO </v>
          </cell>
          <cell r="E630" t="str">
            <v>FEVC</v>
          </cell>
          <cell r="F630" t="str">
            <v>7002</v>
          </cell>
          <cell r="G630" t="str">
            <v>FEVC7002</v>
          </cell>
          <cell r="H630">
            <v>45441</v>
          </cell>
          <cell r="I630">
            <v>45441</v>
          </cell>
          <cell r="J630">
            <v>30160</v>
          </cell>
          <cell r="R630">
            <v>30160</v>
          </cell>
          <cell r="S630" t="str">
            <v>7002</v>
          </cell>
          <cell r="T630">
            <v>30160</v>
          </cell>
          <cell r="U630">
            <v>30160</v>
          </cell>
          <cell r="AB630" t="str">
            <v/>
          </cell>
          <cell r="AC630" t="str">
            <v>816-9156</v>
          </cell>
          <cell r="AD630">
            <v>45512</v>
          </cell>
        </row>
        <row r="631">
          <cell r="A631" t="str">
            <v>807008842-FEVC7003</v>
          </cell>
          <cell r="B631" t="str">
            <v>807008842</v>
          </cell>
          <cell r="C631">
            <v>626</v>
          </cell>
          <cell r="D631" t="str">
            <v xml:space="preserve">EVENTO </v>
          </cell>
          <cell r="E631" t="str">
            <v>FEVC</v>
          </cell>
          <cell r="F631" t="str">
            <v>7003</v>
          </cell>
          <cell r="G631" t="str">
            <v>FEVC7003</v>
          </cell>
          <cell r="H631">
            <v>45441</v>
          </cell>
          <cell r="I631">
            <v>45441</v>
          </cell>
          <cell r="J631">
            <v>30160</v>
          </cell>
          <cell r="R631">
            <v>30160</v>
          </cell>
          <cell r="S631" t="str">
            <v>7003</v>
          </cell>
          <cell r="T631">
            <v>30160</v>
          </cell>
          <cell r="U631">
            <v>30160</v>
          </cell>
          <cell r="AB631" t="str">
            <v/>
          </cell>
          <cell r="AC631" t="str">
            <v>816-9156</v>
          </cell>
          <cell r="AD631">
            <v>45512</v>
          </cell>
        </row>
        <row r="632">
          <cell r="A632" t="str">
            <v>807008842-FEVC7004</v>
          </cell>
          <cell r="B632" t="str">
            <v>807008842</v>
          </cell>
          <cell r="C632">
            <v>627</v>
          </cell>
          <cell r="D632" t="str">
            <v xml:space="preserve">EVENTO </v>
          </cell>
          <cell r="E632" t="str">
            <v>FEVC</v>
          </cell>
          <cell r="F632" t="str">
            <v>7004</v>
          </cell>
          <cell r="G632" t="str">
            <v>FEVC7004</v>
          </cell>
          <cell r="H632">
            <v>45441</v>
          </cell>
          <cell r="I632">
            <v>45441</v>
          </cell>
          <cell r="J632">
            <v>30160</v>
          </cell>
          <cell r="R632">
            <v>30160</v>
          </cell>
          <cell r="S632" t="str">
            <v>7004</v>
          </cell>
          <cell r="T632">
            <v>30160</v>
          </cell>
          <cell r="U632">
            <v>30160</v>
          </cell>
          <cell r="AB632" t="str">
            <v/>
          </cell>
          <cell r="AC632" t="str">
            <v>816-9156</v>
          </cell>
          <cell r="AD632">
            <v>45512</v>
          </cell>
        </row>
        <row r="633">
          <cell r="A633" t="str">
            <v>807008842-FEVC7005</v>
          </cell>
          <cell r="B633" t="str">
            <v>807008842</v>
          </cell>
          <cell r="C633">
            <v>628</v>
          </cell>
          <cell r="D633" t="str">
            <v xml:space="preserve">EVENTO </v>
          </cell>
          <cell r="E633" t="str">
            <v>FEVC</v>
          </cell>
          <cell r="F633" t="str">
            <v>7005</v>
          </cell>
          <cell r="G633" t="str">
            <v>FEVC7005</v>
          </cell>
          <cell r="H633">
            <v>45441</v>
          </cell>
          <cell r="I633">
            <v>45441</v>
          </cell>
          <cell r="J633">
            <v>30160</v>
          </cell>
          <cell r="R633">
            <v>30160</v>
          </cell>
          <cell r="S633" t="str">
            <v>7005</v>
          </cell>
          <cell r="T633">
            <v>30160</v>
          </cell>
          <cell r="U633">
            <v>30160</v>
          </cell>
          <cell r="AB633" t="str">
            <v/>
          </cell>
          <cell r="AC633" t="str">
            <v>816-9156</v>
          </cell>
          <cell r="AD633">
            <v>45512</v>
          </cell>
        </row>
        <row r="634">
          <cell r="A634" t="str">
            <v>807008842-FEVC7243</v>
          </cell>
          <cell r="B634" t="str">
            <v>807008842</v>
          </cell>
          <cell r="C634">
            <v>629</v>
          </cell>
          <cell r="D634" t="str">
            <v xml:space="preserve">EVENTO </v>
          </cell>
          <cell r="E634" t="str">
            <v>FEVC</v>
          </cell>
          <cell r="F634" t="str">
            <v>7243</v>
          </cell>
          <cell r="G634" t="str">
            <v>FEVC7243</v>
          </cell>
          <cell r="H634">
            <v>45472</v>
          </cell>
          <cell r="I634">
            <v>45472</v>
          </cell>
          <cell r="J634">
            <v>30160</v>
          </cell>
          <cell r="R634">
            <v>30160</v>
          </cell>
          <cell r="S634" t="str">
            <v>7243</v>
          </cell>
          <cell r="T634">
            <v>30160</v>
          </cell>
          <cell r="U634" t="str">
            <v/>
          </cell>
          <cell r="W634" t="str">
            <v/>
          </cell>
          <cell r="Z634">
            <v>30160</v>
          </cell>
          <cell r="AB634" t="str">
            <v/>
          </cell>
        </row>
        <row r="635">
          <cell r="A635" t="str">
            <v>807008842-FEVC7244</v>
          </cell>
          <cell r="B635" t="str">
            <v>807008842</v>
          </cell>
          <cell r="C635">
            <v>630</v>
          </cell>
          <cell r="D635" t="str">
            <v xml:space="preserve">EVENTO </v>
          </cell>
          <cell r="E635" t="str">
            <v>FEVC</v>
          </cell>
          <cell r="F635" t="str">
            <v>7244</v>
          </cell>
          <cell r="G635" t="str">
            <v>FEVC7244</v>
          </cell>
          <cell r="H635">
            <v>45472</v>
          </cell>
          <cell r="I635">
            <v>45472</v>
          </cell>
          <cell r="J635">
            <v>30160</v>
          </cell>
          <cell r="R635">
            <v>30160</v>
          </cell>
          <cell r="S635" t="str">
            <v>7244</v>
          </cell>
          <cell r="T635">
            <v>30160</v>
          </cell>
          <cell r="U635" t="str">
            <v/>
          </cell>
          <cell r="W635" t="str">
            <v/>
          </cell>
          <cell r="Z635">
            <v>30160</v>
          </cell>
          <cell r="AB635" t="str">
            <v/>
          </cell>
        </row>
        <row r="636">
          <cell r="A636" t="str">
            <v>807008842-FEVC7246</v>
          </cell>
          <cell r="B636" t="str">
            <v>807008842</v>
          </cell>
          <cell r="C636">
            <v>631</v>
          </cell>
          <cell r="D636" t="str">
            <v xml:space="preserve">EVENTO </v>
          </cell>
          <cell r="E636" t="str">
            <v>FEVC</v>
          </cell>
          <cell r="F636" t="str">
            <v>7246</v>
          </cell>
          <cell r="G636" t="str">
            <v>FEVC7246</v>
          </cell>
          <cell r="H636">
            <v>45472</v>
          </cell>
          <cell r="I636">
            <v>45472</v>
          </cell>
          <cell r="J636">
            <v>30160</v>
          </cell>
          <cell r="R636">
            <v>30160</v>
          </cell>
          <cell r="S636" t="str">
            <v>7246</v>
          </cell>
          <cell r="T636">
            <v>30160</v>
          </cell>
          <cell r="U636" t="str">
            <v/>
          </cell>
          <cell r="W636" t="str">
            <v/>
          </cell>
          <cell r="Z636">
            <v>30160</v>
          </cell>
          <cell r="AB636" t="str">
            <v/>
          </cell>
        </row>
        <row r="637">
          <cell r="A637" t="str">
            <v>807008842-FEVC7247</v>
          </cell>
          <cell r="B637" t="str">
            <v>807008842</v>
          </cell>
          <cell r="C637">
            <v>632</v>
          </cell>
          <cell r="D637" t="str">
            <v xml:space="preserve">EVENTO </v>
          </cell>
          <cell r="E637" t="str">
            <v>FEVC</v>
          </cell>
          <cell r="F637" t="str">
            <v>7247</v>
          </cell>
          <cell r="G637" t="str">
            <v>FEVC7247</v>
          </cell>
          <cell r="H637">
            <v>45472</v>
          </cell>
          <cell r="I637">
            <v>45472</v>
          </cell>
          <cell r="J637">
            <v>30160</v>
          </cell>
          <cell r="R637">
            <v>30160</v>
          </cell>
          <cell r="S637" t="str">
            <v>7247</v>
          </cell>
          <cell r="T637">
            <v>30160</v>
          </cell>
          <cell r="U637" t="str">
            <v/>
          </cell>
          <cell r="W637" t="str">
            <v/>
          </cell>
          <cell r="Z637">
            <v>30160</v>
          </cell>
          <cell r="AB637" t="str">
            <v/>
          </cell>
        </row>
        <row r="638">
          <cell r="A638" t="str">
            <v>807008842-FEVC7248</v>
          </cell>
          <cell r="B638" t="str">
            <v>807008842</v>
          </cell>
          <cell r="C638">
            <v>633</v>
          </cell>
          <cell r="D638" t="str">
            <v xml:space="preserve">EVENTO </v>
          </cell>
          <cell r="E638" t="str">
            <v>FEVC</v>
          </cell>
          <cell r="F638" t="str">
            <v>7248</v>
          </cell>
          <cell r="G638" t="str">
            <v>FEVC7248</v>
          </cell>
          <cell r="H638">
            <v>45472</v>
          </cell>
          <cell r="I638">
            <v>45472</v>
          </cell>
          <cell r="J638">
            <v>30160</v>
          </cell>
          <cell r="R638">
            <v>30160</v>
          </cell>
          <cell r="S638" t="str">
            <v>7248</v>
          </cell>
          <cell r="T638">
            <v>30160</v>
          </cell>
          <cell r="U638" t="str">
            <v/>
          </cell>
          <cell r="W638" t="str">
            <v/>
          </cell>
          <cell r="Z638">
            <v>30160</v>
          </cell>
          <cell r="AB638" t="str">
            <v/>
          </cell>
        </row>
        <row r="639">
          <cell r="A639" t="str">
            <v>807008842-FEVC7250</v>
          </cell>
          <cell r="B639" t="str">
            <v>807008842</v>
          </cell>
          <cell r="C639">
            <v>634</v>
          </cell>
          <cell r="D639" t="str">
            <v xml:space="preserve">EVENTO </v>
          </cell>
          <cell r="E639" t="str">
            <v>FEVC</v>
          </cell>
          <cell r="F639" t="str">
            <v>7250</v>
          </cell>
          <cell r="G639" t="str">
            <v>FEVC7250</v>
          </cell>
          <cell r="H639">
            <v>45472</v>
          </cell>
          <cell r="I639">
            <v>45472</v>
          </cell>
          <cell r="J639">
            <v>30160</v>
          </cell>
          <cell r="R639">
            <v>30160</v>
          </cell>
          <cell r="S639" t="str">
            <v>7250</v>
          </cell>
          <cell r="T639">
            <v>30160</v>
          </cell>
          <cell r="U639" t="str">
            <v/>
          </cell>
          <cell r="W639" t="str">
            <v/>
          </cell>
          <cell r="Z639">
            <v>30160</v>
          </cell>
          <cell r="AB639" t="str">
            <v/>
          </cell>
        </row>
        <row r="640">
          <cell r="A640" t="str">
            <v>807008842-FEVC7251</v>
          </cell>
          <cell r="B640" t="str">
            <v>807008842</v>
          </cell>
          <cell r="C640">
            <v>635</v>
          </cell>
          <cell r="D640" t="str">
            <v xml:space="preserve">EVENTO </v>
          </cell>
          <cell r="E640" t="str">
            <v>FEVC</v>
          </cell>
          <cell r="F640" t="str">
            <v>7251</v>
          </cell>
          <cell r="G640" t="str">
            <v>FEVC7251</v>
          </cell>
          <cell r="H640">
            <v>45472</v>
          </cell>
          <cell r="I640">
            <v>45472</v>
          </cell>
          <cell r="J640">
            <v>30160</v>
          </cell>
          <cell r="R640">
            <v>30160</v>
          </cell>
          <cell r="S640" t="str">
            <v>7251</v>
          </cell>
          <cell r="T640">
            <v>30160</v>
          </cell>
          <cell r="U640" t="str">
            <v/>
          </cell>
          <cell r="W640" t="str">
            <v/>
          </cell>
          <cell r="Z640">
            <v>30160</v>
          </cell>
          <cell r="AB640" t="str">
            <v/>
          </cell>
        </row>
        <row r="641">
          <cell r="A641" t="str">
            <v>807008842-FEVC7252</v>
          </cell>
          <cell r="B641" t="str">
            <v>807008842</v>
          </cell>
          <cell r="C641">
            <v>636</v>
          </cell>
          <cell r="D641" t="str">
            <v xml:space="preserve">EVENTO </v>
          </cell>
          <cell r="E641" t="str">
            <v>FEVC</v>
          </cell>
          <cell r="F641" t="str">
            <v>7252</v>
          </cell>
          <cell r="G641" t="str">
            <v>FEVC7252</v>
          </cell>
          <cell r="H641">
            <v>45472</v>
          </cell>
          <cell r="I641">
            <v>45472</v>
          </cell>
          <cell r="J641">
            <v>30160</v>
          </cell>
          <cell r="R641">
            <v>30160</v>
          </cell>
          <cell r="S641" t="str">
            <v>7252</v>
          </cell>
          <cell r="T641">
            <v>30160</v>
          </cell>
          <cell r="U641" t="str">
            <v/>
          </cell>
          <cell r="W641" t="str">
            <v/>
          </cell>
          <cell r="Z641">
            <v>30160</v>
          </cell>
          <cell r="AB641" t="str">
            <v/>
          </cell>
        </row>
        <row r="642">
          <cell r="A642" t="str">
            <v>807008842-FEVC6944</v>
          </cell>
          <cell r="B642" t="str">
            <v>807008842</v>
          </cell>
          <cell r="C642">
            <v>637</v>
          </cell>
          <cell r="D642" t="str">
            <v xml:space="preserve">EVENTO </v>
          </cell>
          <cell r="E642" t="str">
            <v>FEVC</v>
          </cell>
          <cell r="F642" t="str">
            <v>6944</v>
          </cell>
          <cell r="G642" t="str">
            <v>FEVC6944</v>
          </cell>
          <cell r="H642">
            <v>45441</v>
          </cell>
          <cell r="I642">
            <v>45441</v>
          </cell>
          <cell r="J642">
            <v>304373</v>
          </cell>
          <cell r="R642">
            <v>304373</v>
          </cell>
          <cell r="S642" t="str">
            <v>6944</v>
          </cell>
          <cell r="T642">
            <v>304373</v>
          </cell>
          <cell r="U642">
            <v>304373</v>
          </cell>
          <cell r="AB642" t="str">
            <v/>
          </cell>
          <cell r="AC642" t="str">
            <v>717-6274</v>
          </cell>
          <cell r="AD642">
            <v>45484</v>
          </cell>
        </row>
        <row r="643">
          <cell r="A643" t="str">
            <v>807008842-FEVC6962</v>
          </cell>
          <cell r="B643" t="str">
            <v>807008842</v>
          </cell>
          <cell r="C643">
            <v>638</v>
          </cell>
          <cell r="D643" t="str">
            <v xml:space="preserve">EVENTO </v>
          </cell>
          <cell r="E643" t="str">
            <v>FEVC</v>
          </cell>
          <cell r="F643" t="str">
            <v>6962</v>
          </cell>
          <cell r="G643" t="str">
            <v>FEVC6962</v>
          </cell>
          <cell r="H643">
            <v>45441</v>
          </cell>
          <cell r="I643">
            <v>45441</v>
          </cell>
          <cell r="J643">
            <v>31893</v>
          </cell>
          <cell r="R643">
            <v>31893</v>
          </cell>
          <cell r="S643" t="str">
            <v>6962</v>
          </cell>
          <cell r="T643">
            <v>31893</v>
          </cell>
          <cell r="U643">
            <v>25700</v>
          </cell>
          <cell r="W643">
            <v>6193</v>
          </cell>
          <cell r="AB643" t="str">
            <v/>
          </cell>
          <cell r="AC643" t="str">
            <v>816-9156</v>
          </cell>
          <cell r="AD643">
            <v>45512</v>
          </cell>
        </row>
        <row r="644">
          <cell r="A644" t="str">
            <v>807008842-FEVC6970</v>
          </cell>
          <cell r="B644" t="str">
            <v>807008842</v>
          </cell>
          <cell r="C644">
            <v>639</v>
          </cell>
          <cell r="D644" t="str">
            <v xml:space="preserve">EVENTO </v>
          </cell>
          <cell r="E644" t="str">
            <v>FEVC</v>
          </cell>
          <cell r="F644" t="str">
            <v>6970</v>
          </cell>
          <cell r="G644" t="str">
            <v>FEVC6970</v>
          </cell>
          <cell r="H644">
            <v>45441</v>
          </cell>
          <cell r="I644">
            <v>45441</v>
          </cell>
          <cell r="J644">
            <v>31893</v>
          </cell>
          <cell r="R644">
            <v>31893</v>
          </cell>
          <cell r="S644" t="str">
            <v>6970</v>
          </cell>
          <cell r="T644">
            <v>31893</v>
          </cell>
          <cell r="U644">
            <v>25700</v>
          </cell>
          <cell r="W644">
            <v>6193</v>
          </cell>
          <cell r="AB644" t="str">
            <v/>
          </cell>
          <cell r="AC644" t="str">
            <v>816-9156</v>
          </cell>
          <cell r="AD644">
            <v>45512</v>
          </cell>
        </row>
        <row r="645">
          <cell r="A645" t="str">
            <v>807008842-FEVC6971</v>
          </cell>
          <cell r="B645" t="str">
            <v>807008842</v>
          </cell>
          <cell r="C645">
            <v>640</v>
          </cell>
          <cell r="D645" t="str">
            <v xml:space="preserve">EVENTO </v>
          </cell>
          <cell r="E645" t="str">
            <v>FEVC</v>
          </cell>
          <cell r="F645" t="str">
            <v>6971</v>
          </cell>
          <cell r="G645" t="str">
            <v>FEVC6971</v>
          </cell>
          <cell r="H645">
            <v>45441</v>
          </cell>
          <cell r="I645">
            <v>45441</v>
          </cell>
          <cell r="J645">
            <v>31893</v>
          </cell>
          <cell r="R645">
            <v>31893</v>
          </cell>
          <cell r="S645" t="str">
            <v>6971</v>
          </cell>
          <cell r="T645">
            <v>31893</v>
          </cell>
          <cell r="U645">
            <v>25700</v>
          </cell>
          <cell r="W645">
            <v>6193</v>
          </cell>
          <cell r="AB645" t="str">
            <v/>
          </cell>
          <cell r="AC645" t="str">
            <v>816-9156</v>
          </cell>
          <cell r="AD645">
            <v>45512</v>
          </cell>
        </row>
        <row r="646">
          <cell r="A646" t="str">
            <v>807008842-FEVC6706</v>
          </cell>
          <cell r="B646" t="str">
            <v>807008842</v>
          </cell>
          <cell r="C646">
            <v>641</v>
          </cell>
          <cell r="D646" t="str">
            <v xml:space="preserve">EVENTO </v>
          </cell>
          <cell r="E646" t="str">
            <v>FEVC</v>
          </cell>
          <cell r="F646" t="str">
            <v>6706</v>
          </cell>
          <cell r="G646" t="str">
            <v>FEVC6706</v>
          </cell>
          <cell r="H646">
            <v>45399</v>
          </cell>
          <cell r="I646">
            <v>45399</v>
          </cell>
          <cell r="J646">
            <v>327253</v>
          </cell>
          <cell r="R646">
            <v>327253</v>
          </cell>
          <cell r="S646" t="str">
            <v>6706</v>
          </cell>
          <cell r="T646">
            <v>327253</v>
          </cell>
          <cell r="U646">
            <v>327253</v>
          </cell>
          <cell r="AB646" t="str">
            <v/>
          </cell>
          <cell r="AC646" t="str">
            <v>717-6134</v>
          </cell>
          <cell r="AD646">
            <v>45455</v>
          </cell>
        </row>
        <row r="647">
          <cell r="A647" t="str">
            <v>807008842-FEVG2801</v>
          </cell>
          <cell r="B647" t="str">
            <v>807008842</v>
          </cell>
          <cell r="C647">
            <v>642</v>
          </cell>
          <cell r="D647" t="str">
            <v xml:space="preserve">EVENTO </v>
          </cell>
          <cell r="E647" t="str">
            <v>FEVG</v>
          </cell>
          <cell r="F647" t="str">
            <v>2801</v>
          </cell>
          <cell r="G647" t="str">
            <v>FEVG2801</v>
          </cell>
          <cell r="H647">
            <v>45471</v>
          </cell>
          <cell r="I647">
            <v>45471</v>
          </cell>
          <cell r="J647">
            <v>33280</v>
          </cell>
          <cell r="R647">
            <v>33280</v>
          </cell>
          <cell r="S647" t="str">
            <v>2801</v>
          </cell>
          <cell r="T647">
            <v>33280</v>
          </cell>
          <cell r="U647">
            <v>33280</v>
          </cell>
          <cell r="AB647" t="str">
            <v/>
          </cell>
          <cell r="AC647" t="str">
            <v>717-6467</v>
          </cell>
          <cell r="AD647">
            <v>45526</v>
          </cell>
        </row>
        <row r="648">
          <cell r="A648" t="str">
            <v>807008842-FEVG2739</v>
          </cell>
          <cell r="B648" t="str">
            <v>807008842</v>
          </cell>
          <cell r="C648">
            <v>643</v>
          </cell>
          <cell r="D648" t="str">
            <v xml:space="preserve">EVENTO </v>
          </cell>
          <cell r="E648" t="str">
            <v>FEVG</v>
          </cell>
          <cell r="F648" t="str">
            <v>2739</v>
          </cell>
          <cell r="G648" t="str">
            <v>FEVG2739</v>
          </cell>
          <cell r="H648">
            <v>45441</v>
          </cell>
          <cell r="I648">
            <v>45441</v>
          </cell>
          <cell r="J648">
            <v>33280</v>
          </cell>
          <cell r="R648">
            <v>33280</v>
          </cell>
          <cell r="S648" t="str">
            <v>2739</v>
          </cell>
          <cell r="T648">
            <v>33280</v>
          </cell>
          <cell r="U648">
            <v>33280</v>
          </cell>
          <cell r="AB648" t="str">
            <v/>
          </cell>
          <cell r="AC648" t="str">
            <v>717-6274</v>
          </cell>
          <cell r="AD648">
            <v>45484</v>
          </cell>
        </row>
        <row r="649">
          <cell r="A649" t="str">
            <v>807008842-FEVG2747</v>
          </cell>
          <cell r="B649" t="str">
            <v>807008842</v>
          </cell>
          <cell r="C649">
            <v>644</v>
          </cell>
          <cell r="D649" t="str">
            <v xml:space="preserve">EVENTO </v>
          </cell>
          <cell r="E649" t="str">
            <v>FEVG</v>
          </cell>
          <cell r="F649" t="str">
            <v>2747</v>
          </cell>
          <cell r="G649" t="str">
            <v>FEVG2747</v>
          </cell>
          <cell r="H649">
            <v>45442</v>
          </cell>
          <cell r="I649">
            <v>45442</v>
          </cell>
          <cell r="J649">
            <v>33280</v>
          </cell>
          <cell r="R649">
            <v>33280</v>
          </cell>
          <cell r="S649" t="str">
            <v>2747</v>
          </cell>
          <cell r="T649">
            <v>33280</v>
          </cell>
          <cell r="U649">
            <v>33280</v>
          </cell>
          <cell r="AB649" t="str">
            <v/>
          </cell>
          <cell r="AC649" t="str">
            <v>717-6274</v>
          </cell>
          <cell r="AD649">
            <v>45484</v>
          </cell>
        </row>
        <row r="650">
          <cell r="A650" t="str">
            <v>807008842-FEVG2748</v>
          </cell>
          <cell r="B650" t="str">
            <v>807008842</v>
          </cell>
          <cell r="C650">
            <v>645</v>
          </cell>
          <cell r="D650" t="str">
            <v xml:space="preserve">EVENTO </v>
          </cell>
          <cell r="E650" t="str">
            <v>FEVG</v>
          </cell>
          <cell r="F650" t="str">
            <v>2748</v>
          </cell>
          <cell r="G650" t="str">
            <v>FEVG2748</v>
          </cell>
          <cell r="H650">
            <v>45442</v>
          </cell>
          <cell r="I650">
            <v>45442</v>
          </cell>
          <cell r="J650">
            <v>33280</v>
          </cell>
          <cell r="R650">
            <v>33280</v>
          </cell>
          <cell r="S650" t="str">
            <v>2748</v>
          </cell>
          <cell r="T650">
            <v>33280</v>
          </cell>
          <cell r="U650" t="str">
            <v/>
          </cell>
          <cell r="V650">
            <v>33280</v>
          </cell>
          <cell r="AB650" t="str">
            <v/>
          </cell>
        </row>
        <row r="651">
          <cell r="A651" t="str">
            <v>807008842-FEVG2749</v>
          </cell>
          <cell r="B651" t="str">
            <v>807008842</v>
          </cell>
          <cell r="C651">
            <v>646</v>
          </cell>
          <cell r="D651" t="str">
            <v xml:space="preserve">EVENTO </v>
          </cell>
          <cell r="E651" t="str">
            <v>FEVG</v>
          </cell>
          <cell r="F651" t="str">
            <v>2749</v>
          </cell>
          <cell r="G651" t="str">
            <v>FEVG2749</v>
          </cell>
          <cell r="H651">
            <v>45442</v>
          </cell>
          <cell r="I651">
            <v>45442</v>
          </cell>
          <cell r="J651">
            <v>33280</v>
          </cell>
          <cell r="R651">
            <v>33280</v>
          </cell>
          <cell r="S651" t="str">
            <v>2749</v>
          </cell>
          <cell r="T651">
            <v>33280</v>
          </cell>
          <cell r="U651" t="str">
            <v/>
          </cell>
          <cell r="V651">
            <v>33280</v>
          </cell>
          <cell r="AB651" t="str">
            <v/>
          </cell>
        </row>
        <row r="652">
          <cell r="A652" t="str">
            <v>807008842-FEVG2815</v>
          </cell>
          <cell r="B652" t="str">
            <v>807008842</v>
          </cell>
          <cell r="C652">
            <v>647</v>
          </cell>
          <cell r="D652" t="str">
            <v xml:space="preserve">EVENTO </v>
          </cell>
          <cell r="E652" t="str">
            <v>FEVG</v>
          </cell>
          <cell r="F652" t="str">
            <v>2815</v>
          </cell>
          <cell r="G652" t="str">
            <v>FEVG2815</v>
          </cell>
          <cell r="H652">
            <v>45471</v>
          </cell>
          <cell r="I652">
            <v>45471</v>
          </cell>
          <cell r="J652">
            <v>33280</v>
          </cell>
          <cell r="R652">
            <v>33280</v>
          </cell>
          <cell r="S652" t="str">
            <v>2815</v>
          </cell>
          <cell r="T652">
            <v>33280</v>
          </cell>
          <cell r="U652">
            <v>33280</v>
          </cell>
          <cell r="AB652" t="str">
            <v/>
          </cell>
          <cell r="AC652" t="str">
            <v>717-6467</v>
          </cell>
          <cell r="AD652">
            <v>45526</v>
          </cell>
        </row>
        <row r="653">
          <cell r="A653" t="str">
            <v>807008842-FEVC7228</v>
          </cell>
          <cell r="B653" t="str">
            <v>807008842</v>
          </cell>
          <cell r="C653">
            <v>648</v>
          </cell>
          <cell r="D653" t="str">
            <v xml:space="preserve">EVENTO </v>
          </cell>
          <cell r="E653" t="str">
            <v>FEVC</v>
          </cell>
          <cell r="F653" t="str">
            <v>7228</v>
          </cell>
          <cell r="G653" t="str">
            <v>FEVC7228</v>
          </cell>
          <cell r="H653">
            <v>45472</v>
          </cell>
          <cell r="I653">
            <v>45472</v>
          </cell>
          <cell r="J653">
            <v>33633</v>
          </cell>
          <cell r="R653">
            <v>33633</v>
          </cell>
          <cell r="S653" t="str">
            <v>7228</v>
          </cell>
          <cell r="T653">
            <v>33633</v>
          </cell>
          <cell r="U653" t="str">
            <v/>
          </cell>
          <cell r="W653" t="str">
            <v/>
          </cell>
          <cell r="Z653">
            <v>33633</v>
          </cell>
          <cell r="AB653" t="str">
            <v/>
          </cell>
        </row>
        <row r="654">
          <cell r="A654" t="str">
            <v>807008842-FEVS586</v>
          </cell>
          <cell r="B654" t="str">
            <v>807008842</v>
          </cell>
          <cell r="C654">
            <v>649</v>
          </cell>
          <cell r="D654" t="str">
            <v xml:space="preserve">EVENTO </v>
          </cell>
          <cell r="E654" t="str">
            <v>FEVS</v>
          </cell>
          <cell r="F654" t="str">
            <v>586</v>
          </cell>
          <cell r="G654" t="str">
            <v>FEVS586</v>
          </cell>
          <cell r="H654">
            <v>45442</v>
          </cell>
          <cell r="I654">
            <v>45442</v>
          </cell>
          <cell r="J654">
            <v>339787</v>
          </cell>
          <cell r="R654">
            <v>339787</v>
          </cell>
          <cell r="S654" t="str">
            <v>586</v>
          </cell>
          <cell r="T654">
            <v>339787</v>
          </cell>
          <cell r="U654">
            <v>335287</v>
          </cell>
          <cell r="W654">
            <v>4500</v>
          </cell>
          <cell r="AB654" t="str">
            <v/>
          </cell>
          <cell r="AC654" t="str">
            <v>717-6274</v>
          </cell>
          <cell r="AD654">
            <v>45484</v>
          </cell>
        </row>
        <row r="655">
          <cell r="A655" t="str">
            <v>807008842-FEVC6943</v>
          </cell>
          <cell r="B655" t="str">
            <v>807008842</v>
          </cell>
          <cell r="C655">
            <v>650</v>
          </cell>
          <cell r="D655" t="str">
            <v xml:space="preserve">EVENTO </v>
          </cell>
          <cell r="E655" t="str">
            <v>FEVC</v>
          </cell>
          <cell r="F655" t="str">
            <v>6943</v>
          </cell>
          <cell r="G655" t="str">
            <v>FEVC6943</v>
          </cell>
          <cell r="H655">
            <v>45441</v>
          </cell>
          <cell r="I655">
            <v>45441</v>
          </cell>
          <cell r="J655">
            <v>359200</v>
          </cell>
          <cell r="R655">
            <v>359200</v>
          </cell>
          <cell r="S655" t="str">
            <v>6943</v>
          </cell>
          <cell r="T655">
            <v>359200</v>
          </cell>
          <cell r="U655" t="str">
            <v/>
          </cell>
          <cell r="V655">
            <v>359200</v>
          </cell>
          <cell r="AB655" t="str">
            <v/>
          </cell>
        </row>
        <row r="656">
          <cell r="A656" t="str">
            <v>807008842-FEVS603</v>
          </cell>
          <cell r="B656" t="str">
            <v>807008842</v>
          </cell>
          <cell r="C656">
            <v>651</v>
          </cell>
          <cell r="D656" t="str">
            <v xml:space="preserve">EVENTO </v>
          </cell>
          <cell r="E656" t="str">
            <v>FEVS</v>
          </cell>
          <cell r="F656" t="str">
            <v>603</v>
          </cell>
          <cell r="G656" t="str">
            <v>FEVS603</v>
          </cell>
          <cell r="H656">
            <v>45471</v>
          </cell>
          <cell r="I656">
            <v>45471</v>
          </cell>
          <cell r="J656">
            <v>37100</v>
          </cell>
          <cell r="R656">
            <v>37100</v>
          </cell>
          <cell r="S656" t="str">
            <v>603</v>
          </cell>
          <cell r="T656">
            <v>37100</v>
          </cell>
          <cell r="U656">
            <v>37100</v>
          </cell>
          <cell r="AB656" t="str">
            <v/>
          </cell>
          <cell r="AC656" t="str">
            <v>717-6467</v>
          </cell>
          <cell r="AD656">
            <v>45526</v>
          </cell>
        </row>
        <row r="657">
          <cell r="A657" t="str">
            <v>807008842-FEVS572</v>
          </cell>
          <cell r="B657" t="str">
            <v>807008842</v>
          </cell>
          <cell r="C657">
            <v>652</v>
          </cell>
          <cell r="D657" t="str">
            <v xml:space="preserve">EVENTO </v>
          </cell>
          <cell r="E657" t="str">
            <v>FEVS</v>
          </cell>
          <cell r="F657" t="str">
            <v>572</v>
          </cell>
          <cell r="G657" t="str">
            <v>FEVS572</v>
          </cell>
          <cell r="H657">
            <v>45412</v>
          </cell>
          <cell r="I657">
            <v>45412</v>
          </cell>
          <cell r="J657">
            <v>37100</v>
          </cell>
          <cell r="R657">
            <v>37100</v>
          </cell>
          <cell r="S657" t="str">
            <v>572</v>
          </cell>
          <cell r="T657">
            <v>37100</v>
          </cell>
          <cell r="U657">
            <v>37100</v>
          </cell>
          <cell r="AB657" t="str">
            <v/>
          </cell>
          <cell r="AC657" t="str">
            <v>717-6134</v>
          </cell>
          <cell r="AD657">
            <v>45455</v>
          </cell>
        </row>
        <row r="658">
          <cell r="A658" t="str">
            <v>807008842-FEVS574</v>
          </cell>
          <cell r="B658" t="str">
            <v>807008842</v>
          </cell>
          <cell r="C658">
            <v>653</v>
          </cell>
          <cell r="D658" t="str">
            <v xml:space="preserve">EVENTO </v>
          </cell>
          <cell r="E658" t="str">
            <v>FEVS</v>
          </cell>
          <cell r="F658" t="str">
            <v>574</v>
          </cell>
          <cell r="G658" t="str">
            <v>FEVS574</v>
          </cell>
          <cell r="H658">
            <v>45412</v>
          </cell>
          <cell r="I658">
            <v>45412</v>
          </cell>
          <cell r="J658">
            <v>37100</v>
          </cell>
          <cell r="R658">
            <v>37100</v>
          </cell>
          <cell r="S658" t="str">
            <v>574</v>
          </cell>
          <cell r="T658">
            <v>37100</v>
          </cell>
          <cell r="U658">
            <v>37100</v>
          </cell>
          <cell r="AB658" t="str">
            <v/>
          </cell>
          <cell r="AC658" t="str">
            <v>717-6134</v>
          </cell>
          <cell r="AD658">
            <v>45455</v>
          </cell>
        </row>
        <row r="659">
          <cell r="A659" t="str">
            <v>807008842-FEVS575</v>
          </cell>
          <cell r="B659" t="str">
            <v>807008842</v>
          </cell>
          <cell r="C659">
            <v>654</v>
          </cell>
          <cell r="D659" t="str">
            <v xml:space="preserve">EVENTO </v>
          </cell>
          <cell r="E659" t="str">
            <v>FEVS</v>
          </cell>
          <cell r="F659" t="str">
            <v>575</v>
          </cell>
          <cell r="G659" t="str">
            <v>FEVS575</v>
          </cell>
          <cell r="H659">
            <v>45412</v>
          </cell>
          <cell r="I659">
            <v>45412</v>
          </cell>
          <cell r="J659">
            <v>37100</v>
          </cell>
          <cell r="R659">
            <v>37100</v>
          </cell>
          <cell r="S659" t="str">
            <v>575</v>
          </cell>
          <cell r="T659">
            <v>37100</v>
          </cell>
          <cell r="U659">
            <v>37100</v>
          </cell>
          <cell r="AB659" t="str">
            <v/>
          </cell>
          <cell r="AC659" t="str">
            <v>717-6134</v>
          </cell>
          <cell r="AD659">
            <v>45455</v>
          </cell>
        </row>
        <row r="660">
          <cell r="A660" t="str">
            <v>807008842-FEVS584</v>
          </cell>
          <cell r="B660" t="str">
            <v>807008842</v>
          </cell>
          <cell r="C660">
            <v>655</v>
          </cell>
          <cell r="D660" t="str">
            <v xml:space="preserve">EVENTO </v>
          </cell>
          <cell r="E660" t="str">
            <v>FEVS</v>
          </cell>
          <cell r="F660" t="str">
            <v>584</v>
          </cell>
          <cell r="G660" t="str">
            <v>FEVS584</v>
          </cell>
          <cell r="H660">
            <v>45442</v>
          </cell>
          <cell r="I660">
            <v>45442</v>
          </cell>
          <cell r="J660">
            <v>37100</v>
          </cell>
          <cell r="R660">
            <v>37100</v>
          </cell>
          <cell r="S660" t="str">
            <v>584</v>
          </cell>
          <cell r="T660">
            <v>37100</v>
          </cell>
          <cell r="U660">
            <v>37100</v>
          </cell>
          <cell r="AB660" t="str">
            <v/>
          </cell>
          <cell r="AC660" t="str">
            <v>717-6274</v>
          </cell>
          <cell r="AD660">
            <v>45484</v>
          </cell>
        </row>
        <row r="661">
          <cell r="A661" t="str">
            <v>807008842-FEVS585</v>
          </cell>
          <cell r="B661" t="str">
            <v>807008842</v>
          </cell>
          <cell r="C661">
            <v>656</v>
          </cell>
          <cell r="D661" t="str">
            <v xml:space="preserve">EVENTO </v>
          </cell>
          <cell r="E661" t="str">
            <v>FEVS</v>
          </cell>
          <cell r="F661" t="str">
            <v>585</v>
          </cell>
          <cell r="G661" t="str">
            <v>FEVS585</v>
          </cell>
          <cell r="H661">
            <v>45442</v>
          </cell>
          <cell r="I661">
            <v>45442</v>
          </cell>
          <cell r="J661">
            <v>37100</v>
          </cell>
          <cell r="R661">
            <v>37100</v>
          </cell>
          <cell r="S661" t="str">
            <v>585</v>
          </cell>
          <cell r="T661">
            <v>37100</v>
          </cell>
          <cell r="U661">
            <v>37100</v>
          </cell>
          <cell r="AB661" t="str">
            <v/>
          </cell>
          <cell r="AC661" t="str">
            <v>717-6274</v>
          </cell>
          <cell r="AD661">
            <v>45484</v>
          </cell>
        </row>
        <row r="662">
          <cell r="A662" t="str">
            <v>807008842-FEVS598</v>
          </cell>
          <cell r="B662" t="str">
            <v>807008842</v>
          </cell>
          <cell r="C662">
            <v>657</v>
          </cell>
          <cell r="D662" t="str">
            <v xml:space="preserve">EVENTO </v>
          </cell>
          <cell r="E662" t="str">
            <v>FEVS</v>
          </cell>
          <cell r="F662" t="str">
            <v>598</v>
          </cell>
          <cell r="G662" t="str">
            <v>FEVS598</v>
          </cell>
          <cell r="H662">
            <v>45471</v>
          </cell>
          <cell r="I662">
            <v>45471</v>
          </cell>
          <cell r="J662">
            <v>37100</v>
          </cell>
          <cell r="R662">
            <v>37100</v>
          </cell>
          <cell r="S662" t="str">
            <v>598</v>
          </cell>
          <cell r="T662">
            <v>37100</v>
          </cell>
          <cell r="U662">
            <v>37100</v>
          </cell>
          <cell r="AB662" t="str">
            <v/>
          </cell>
          <cell r="AC662" t="str">
            <v>717-6467</v>
          </cell>
          <cell r="AD662">
            <v>45526</v>
          </cell>
        </row>
        <row r="663">
          <cell r="A663" t="str">
            <v>807008842-FEVS599</v>
          </cell>
          <cell r="B663" t="str">
            <v>807008842</v>
          </cell>
          <cell r="C663">
            <v>658</v>
          </cell>
          <cell r="D663" t="str">
            <v xml:space="preserve">EVENTO </v>
          </cell>
          <cell r="E663" t="str">
            <v>FEVS</v>
          </cell>
          <cell r="F663" t="str">
            <v>599</v>
          </cell>
          <cell r="G663" t="str">
            <v>FEVS599</v>
          </cell>
          <cell r="H663">
            <v>45471</v>
          </cell>
          <cell r="I663">
            <v>45471</v>
          </cell>
          <cell r="J663">
            <v>37100</v>
          </cell>
          <cell r="R663">
            <v>37100</v>
          </cell>
          <cell r="S663" t="str">
            <v>599</v>
          </cell>
          <cell r="T663">
            <v>37100</v>
          </cell>
          <cell r="U663">
            <v>37100</v>
          </cell>
          <cell r="AB663" t="str">
            <v/>
          </cell>
          <cell r="AC663" t="str">
            <v>717-6467</v>
          </cell>
          <cell r="AD663">
            <v>45526</v>
          </cell>
        </row>
        <row r="664">
          <cell r="A664" t="str">
            <v>807008842-FEVS602</v>
          </cell>
          <cell r="B664" t="str">
            <v>807008842</v>
          </cell>
          <cell r="C664">
            <v>659</v>
          </cell>
          <cell r="D664" t="str">
            <v xml:space="preserve">EVENTO </v>
          </cell>
          <cell r="E664" t="str">
            <v>FEVS</v>
          </cell>
          <cell r="F664" t="str">
            <v>602</v>
          </cell>
          <cell r="G664" t="str">
            <v>FEVS602</v>
          </cell>
          <cell r="H664">
            <v>45471</v>
          </cell>
          <cell r="I664">
            <v>45471</v>
          </cell>
          <cell r="J664">
            <v>37100</v>
          </cell>
          <cell r="R664">
            <v>37100</v>
          </cell>
          <cell r="S664" t="str">
            <v>602</v>
          </cell>
          <cell r="T664">
            <v>37100</v>
          </cell>
          <cell r="U664">
            <v>37100</v>
          </cell>
          <cell r="AB664" t="str">
            <v/>
          </cell>
          <cell r="AC664" t="str">
            <v>717-6467</v>
          </cell>
          <cell r="AD664">
            <v>45526</v>
          </cell>
        </row>
        <row r="665">
          <cell r="A665" t="str">
            <v>807008842-FEVS605</v>
          </cell>
          <cell r="B665" t="str">
            <v>807008842</v>
          </cell>
          <cell r="C665">
            <v>660</v>
          </cell>
          <cell r="D665" t="str">
            <v xml:space="preserve">EVENTO </v>
          </cell>
          <cell r="E665" t="str">
            <v>FEVS</v>
          </cell>
          <cell r="F665" t="str">
            <v>605</v>
          </cell>
          <cell r="G665" t="str">
            <v>FEVS605</v>
          </cell>
          <cell r="H665">
            <v>45471</v>
          </cell>
          <cell r="I665">
            <v>45471</v>
          </cell>
          <cell r="J665">
            <v>37100</v>
          </cell>
          <cell r="R665">
            <v>37100</v>
          </cell>
          <cell r="S665" t="str">
            <v>605</v>
          </cell>
          <cell r="T665">
            <v>37100</v>
          </cell>
          <cell r="U665">
            <v>37100</v>
          </cell>
          <cell r="AB665" t="str">
            <v/>
          </cell>
          <cell r="AC665" t="str">
            <v>717-6467</v>
          </cell>
          <cell r="AD665">
            <v>45526</v>
          </cell>
        </row>
        <row r="666">
          <cell r="A666" t="str">
            <v>807008842-FEVS604</v>
          </cell>
          <cell r="B666" t="str">
            <v>807008842</v>
          </cell>
          <cell r="C666">
            <v>661</v>
          </cell>
          <cell r="D666" t="str">
            <v xml:space="preserve">EVENTO </v>
          </cell>
          <cell r="E666" t="str">
            <v>FEVS</v>
          </cell>
          <cell r="F666" t="str">
            <v>604</v>
          </cell>
          <cell r="G666" t="str">
            <v>FEVS604</v>
          </cell>
          <cell r="H666">
            <v>45471</v>
          </cell>
          <cell r="I666">
            <v>45471</v>
          </cell>
          <cell r="J666">
            <v>37100</v>
          </cell>
          <cell r="R666">
            <v>37100</v>
          </cell>
          <cell r="S666" t="str">
            <v>604</v>
          </cell>
          <cell r="T666">
            <v>37100</v>
          </cell>
          <cell r="U666">
            <v>37100</v>
          </cell>
          <cell r="AB666" t="str">
            <v/>
          </cell>
          <cell r="AC666" t="str">
            <v>717-6467</v>
          </cell>
          <cell r="AD666">
            <v>45526</v>
          </cell>
        </row>
        <row r="667">
          <cell r="A667" t="str">
            <v>807008842-FEVG2804</v>
          </cell>
          <cell r="B667" t="str">
            <v>807008842</v>
          </cell>
          <cell r="C667">
            <v>662</v>
          </cell>
          <cell r="D667" t="str">
            <v xml:space="preserve">EVENTO </v>
          </cell>
          <cell r="E667" t="str">
            <v>FEVG</v>
          </cell>
          <cell r="F667" t="str">
            <v>2804</v>
          </cell>
          <cell r="G667" t="str">
            <v>FEVG2804</v>
          </cell>
          <cell r="H667">
            <v>45471</v>
          </cell>
          <cell r="I667">
            <v>45471</v>
          </cell>
          <cell r="J667">
            <v>37100</v>
          </cell>
          <cell r="R667">
            <v>37100</v>
          </cell>
          <cell r="S667" t="str">
            <v>2804</v>
          </cell>
          <cell r="T667">
            <v>37100</v>
          </cell>
          <cell r="U667">
            <v>37100</v>
          </cell>
          <cell r="AB667" t="str">
            <v/>
          </cell>
          <cell r="AC667" t="str">
            <v>717-6467</v>
          </cell>
          <cell r="AD667">
            <v>45526</v>
          </cell>
        </row>
        <row r="668">
          <cell r="A668" t="str">
            <v>807008842-FEVG2805</v>
          </cell>
          <cell r="B668" t="str">
            <v>807008842</v>
          </cell>
          <cell r="C668">
            <v>663</v>
          </cell>
          <cell r="D668" t="str">
            <v xml:space="preserve">EVENTO </v>
          </cell>
          <cell r="E668" t="str">
            <v>FEVG</v>
          </cell>
          <cell r="F668" t="str">
            <v>2805</v>
          </cell>
          <cell r="G668" t="str">
            <v>FEVG2805</v>
          </cell>
          <cell r="H668">
            <v>45471</v>
          </cell>
          <cell r="I668">
            <v>45471</v>
          </cell>
          <cell r="J668">
            <v>37100</v>
          </cell>
          <cell r="R668">
            <v>37100</v>
          </cell>
          <cell r="S668" t="str">
            <v>2805</v>
          </cell>
          <cell r="T668">
            <v>37100</v>
          </cell>
          <cell r="U668">
            <v>37100</v>
          </cell>
          <cell r="AB668" t="str">
            <v/>
          </cell>
          <cell r="AC668" t="str">
            <v>717-6467</v>
          </cell>
          <cell r="AD668">
            <v>45526</v>
          </cell>
        </row>
        <row r="669">
          <cell r="A669" t="str">
            <v>807008842-FEVG2642</v>
          </cell>
          <cell r="B669" t="str">
            <v>807008842</v>
          </cell>
          <cell r="C669">
            <v>664</v>
          </cell>
          <cell r="D669" t="str">
            <v xml:space="preserve">EVENTO </v>
          </cell>
          <cell r="E669" t="str">
            <v>FEVG</v>
          </cell>
          <cell r="F669" t="str">
            <v>2642</v>
          </cell>
          <cell r="G669" t="str">
            <v>FEVG2642</v>
          </cell>
          <cell r="H669">
            <v>45401</v>
          </cell>
          <cell r="I669">
            <v>45401</v>
          </cell>
          <cell r="J669">
            <v>37100</v>
          </cell>
          <cell r="R669">
            <v>37100</v>
          </cell>
          <cell r="S669" t="str">
            <v>2642</v>
          </cell>
          <cell r="T669">
            <v>37100</v>
          </cell>
          <cell r="U669">
            <v>37100</v>
          </cell>
          <cell r="AB669" t="str">
            <v/>
          </cell>
          <cell r="AC669" t="str">
            <v>717-6134</v>
          </cell>
          <cell r="AD669">
            <v>45455</v>
          </cell>
        </row>
        <row r="670">
          <cell r="A670" t="str">
            <v>807008842-FEVG2644</v>
          </cell>
          <cell r="B670" t="str">
            <v>807008842</v>
          </cell>
          <cell r="C670">
            <v>665</v>
          </cell>
          <cell r="D670" t="str">
            <v xml:space="preserve">EVENTO </v>
          </cell>
          <cell r="E670" t="str">
            <v>FEVG</v>
          </cell>
          <cell r="F670" t="str">
            <v>2644</v>
          </cell>
          <cell r="G670" t="str">
            <v>FEVG2644</v>
          </cell>
          <cell r="H670">
            <v>45401</v>
          </cell>
          <cell r="I670">
            <v>45401</v>
          </cell>
          <cell r="J670">
            <v>37100</v>
          </cell>
          <cell r="R670">
            <v>37100</v>
          </cell>
          <cell r="S670" t="str">
            <v>2644</v>
          </cell>
          <cell r="T670">
            <v>37100</v>
          </cell>
          <cell r="U670">
            <v>37100</v>
          </cell>
          <cell r="AB670" t="str">
            <v/>
          </cell>
          <cell r="AC670" t="str">
            <v>717-6134</v>
          </cell>
          <cell r="AD670">
            <v>45455</v>
          </cell>
        </row>
        <row r="671">
          <cell r="A671" t="str">
            <v>807008842-FEVG2666</v>
          </cell>
          <cell r="B671" t="str">
            <v>807008842</v>
          </cell>
          <cell r="C671">
            <v>666</v>
          </cell>
          <cell r="D671" t="str">
            <v xml:space="preserve">EVENTO </v>
          </cell>
          <cell r="E671" t="str">
            <v>FEVG</v>
          </cell>
          <cell r="F671" t="str">
            <v>2666</v>
          </cell>
          <cell r="G671" t="str">
            <v>FEVG2666</v>
          </cell>
          <cell r="H671">
            <v>45411</v>
          </cell>
          <cell r="I671">
            <v>45411</v>
          </cell>
          <cell r="J671">
            <v>37100</v>
          </cell>
          <cell r="R671">
            <v>37100</v>
          </cell>
          <cell r="S671" t="str">
            <v>2666</v>
          </cell>
          <cell r="T671">
            <v>37100</v>
          </cell>
          <cell r="U671">
            <v>37100</v>
          </cell>
          <cell r="AB671" t="str">
            <v/>
          </cell>
          <cell r="AC671" t="str">
            <v>717-6134</v>
          </cell>
          <cell r="AD671">
            <v>45455</v>
          </cell>
        </row>
        <row r="672">
          <cell r="A672" t="str">
            <v>807008842-FEVG2732</v>
          </cell>
          <cell r="B672" t="str">
            <v>807008842</v>
          </cell>
          <cell r="C672">
            <v>667</v>
          </cell>
          <cell r="D672" t="str">
            <v xml:space="preserve">EVENTO </v>
          </cell>
          <cell r="E672" t="str">
            <v>FEVG</v>
          </cell>
          <cell r="F672" t="str">
            <v>2732</v>
          </cell>
          <cell r="G672" t="str">
            <v>FEVG2732</v>
          </cell>
          <cell r="H672">
            <v>45441</v>
          </cell>
          <cell r="I672">
            <v>45441</v>
          </cell>
          <cell r="J672">
            <v>37100</v>
          </cell>
          <cell r="R672">
            <v>37100</v>
          </cell>
          <cell r="S672" t="str">
            <v>2732</v>
          </cell>
          <cell r="T672">
            <v>37100</v>
          </cell>
          <cell r="U672">
            <v>37100</v>
          </cell>
          <cell r="AB672" t="str">
            <v/>
          </cell>
          <cell r="AC672" t="str">
            <v>717-6274</v>
          </cell>
          <cell r="AD672">
            <v>45484</v>
          </cell>
        </row>
        <row r="673">
          <cell r="A673" t="str">
            <v>807008842-FEVG2734</v>
          </cell>
          <cell r="B673" t="str">
            <v>807008842</v>
          </cell>
          <cell r="C673">
            <v>668</v>
          </cell>
          <cell r="D673" t="str">
            <v xml:space="preserve">EVENTO </v>
          </cell>
          <cell r="E673" t="str">
            <v>FEVG</v>
          </cell>
          <cell r="F673" t="str">
            <v>2734</v>
          </cell>
          <cell r="G673" t="str">
            <v>FEVG2734</v>
          </cell>
          <cell r="H673">
            <v>45441</v>
          </cell>
          <cell r="I673">
            <v>45441</v>
          </cell>
          <cell r="J673">
            <v>37100</v>
          </cell>
          <cell r="R673">
            <v>37100</v>
          </cell>
          <cell r="S673" t="str">
            <v>2734</v>
          </cell>
          <cell r="T673">
            <v>37100</v>
          </cell>
          <cell r="U673">
            <v>37100</v>
          </cell>
          <cell r="AB673" t="str">
            <v/>
          </cell>
          <cell r="AC673" t="str">
            <v>717-6274</v>
          </cell>
          <cell r="AD673">
            <v>45484</v>
          </cell>
        </row>
        <row r="674">
          <cell r="A674" t="str">
            <v>807008842-FEVG2735</v>
          </cell>
          <cell r="B674" t="str">
            <v>807008842</v>
          </cell>
          <cell r="C674">
            <v>669</v>
          </cell>
          <cell r="D674" t="str">
            <v xml:space="preserve">EVENTO </v>
          </cell>
          <cell r="E674" t="str">
            <v>FEVG</v>
          </cell>
          <cell r="F674" t="str">
            <v>2735</v>
          </cell>
          <cell r="G674" t="str">
            <v>FEVG2735</v>
          </cell>
          <cell r="H674">
            <v>45441</v>
          </cell>
          <cell r="I674">
            <v>45441</v>
          </cell>
          <cell r="J674">
            <v>37100</v>
          </cell>
          <cell r="R674">
            <v>37100</v>
          </cell>
          <cell r="S674" t="str">
            <v>2735</v>
          </cell>
          <cell r="T674">
            <v>37100</v>
          </cell>
          <cell r="U674">
            <v>37100</v>
          </cell>
          <cell r="AB674" t="str">
            <v/>
          </cell>
          <cell r="AC674" t="str">
            <v>717-6274</v>
          </cell>
          <cell r="AD674">
            <v>45484</v>
          </cell>
        </row>
        <row r="675">
          <cell r="A675" t="str">
            <v>807008842-FEVG2741</v>
          </cell>
          <cell r="B675" t="str">
            <v>807008842</v>
          </cell>
          <cell r="C675">
            <v>670</v>
          </cell>
          <cell r="D675" t="str">
            <v xml:space="preserve">EVENTO </v>
          </cell>
          <cell r="E675" t="str">
            <v>FEVG</v>
          </cell>
          <cell r="F675" t="str">
            <v>2741</v>
          </cell>
          <cell r="G675" t="str">
            <v>FEVG2741</v>
          </cell>
          <cell r="H675">
            <v>45441</v>
          </cell>
          <cell r="I675">
            <v>45441</v>
          </cell>
          <cell r="J675">
            <v>37100</v>
          </cell>
          <cell r="R675">
            <v>37100</v>
          </cell>
          <cell r="S675" t="str">
            <v>2741</v>
          </cell>
          <cell r="T675">
            <v>37100</v>
          </cell>
          <cell r="U675">
            <v>37100</v>
          </cell>
          <cell r="AB675" t="str">
            <v/>
          </cell>
          <cell r="AC675" t="str">
            <v>717-6274</v>
          </cell>
          <cell r="AD675">
            <v>45484</v>
          </cell>
        </row>
        <row r="676">
          <cell r="A676" t="str">
            <v>807008842-FEVG2742</v>
          </cell>
          <cell r="B676" t="str">
            <v>807008842</v>
          </cell>
          <cell r="C676">
            <v>671</v>
          </cell>
          <cell r="D676" t="str">
            <v xml:space="preserve">EVENTO </v>
          </cell>
          <cell r="E676" t="str">
            <v>FEVG</v>
          </cell>
          <cell r="F676" t="str">
            <v>2742</v>
          </cell>
          <cell r="G676" t="str">
            <v>FEVG2742</v>
          </cell>
          <cell r="H676">
            <v>45441</v>
          </cell>
          <cell r="I676">
            <v>45441</v>
          </cell>
          <cell r="J676">
            <v>37100</v>
          </cell>
          <cell r="R676">
            <v>37100</v>
          </cell>
          <cell r="S676" t="str">
            <v>2742</v>
          </cell>
          <cell r="T676">
            <v>37100</v>
          </cell>
          <cell r="U676">
            <v>37100</v>
          </cell>
          <cell r="AB676" t="str">
            <v/>
          </cell>
          <cell r="AC676" t="str">
            <v>717-6274</v>
          </cell>
          <cell r="AD676">
            <v>45484</v>
          </cell>
        </row>
        <row r="677">
          <cell r="A677" t="str">
            <v>807008842-FEVG2807</v>
          </cell>
          <cell r="B677" t="str">
            <v>807008842</v>
          </cell>
          <cell r="C677">
            <v>672</v>
          </cell>
          <cell r="D677" t="str">
            <v xml:space="preserve">EVENTO </v>
          </cell>
          <cell r="E677" t="str">
            <v>FEVG</v>
          </cell>
          <cell r="F677" t="str">
            <v>2807</v>
          </cell>
          <cell r="G677" t="str">
            <v>FEVG2807</v>
          </cell>
          <cell r="H677">
            <v>45471</v>
          </cell>
          <cell r="I677">
            <v>45471</v>
          </cell>
          <cell r="J677">
            <v>37100</v>
          </cell>
          <cell r="R677">
            <v>37100</v>
          </cell>
          <cell r="S677" t="str">
            <v>2807</v>
          </cell>
          <cell r="T677">
            <v>37100</v>
          </cell>
          <cell r="U677">
            <v>37100</v>
          </cell>
          <cell r="AB677" t="str">
            <v/>
          </cell>
          <cell r="AC677" t="str">
            <v>717-6467</v>
          </cell>
          <cell r="AD677">
            <v>45526</v>
          </cell>
        </row>
        <row r="678">
          <cell r="A678" t="str">
            <v>807008842-FEVC6768</v>
          </cell>
          <cell r="B678" t="str">
            <v>807008842</v>
          </cell>
          <cell r="C678">
            <v>673</v>
          </cell>
          <cell r="D678" t="str">
            <v xml:space="preserve">EVENTO </v>
          </cell>
          <cell r="E678" t="str">
            <v>FEVC</v>
          </cell>
          <cell r="F678" t="str">
            <v>6768</v>
          </cell>
          <cell r="G678" t="str">
            <v>FEVC6768</v>
          </cell>
          <cell r="H678">
            <v>45403</v>
          </cell>
          <cell r="I678">
            <v>45403</v>
          </cell>
          <cell r="J678">
            <v>37100</v>
          </cell>
          <cell r="R678">
            <v>37100</v>
          </cell>
          <cell r="S678" t="str">
            <v>6768</v>
          </cell>
          <cell r="T678">
            <v>37100</v>
          </cell>
          <cell r="U678">
            <v>37100</v>
          </cell>
          <cell r="AB678" t="str">
            <v/>
          </cell>
          <cell r="AC678" t="str">
            <v>717-6134</v>
          </cell>
          <cell r="AD678">
            <v>45455</v>
          </cell>
        </row>
        <row r="679">
          <cell r="A679" t="str">
            <v>807008842-FEVC6939</v>
          </cell>
          <cell r="B679" t="str">
            <v>807008842</v>
          </cell>
          <cell r="C679">
            <v>674</v>
          </cell>
          <cell r="D679" t="str">
            <v xml:space="preserve">EVENTO </v>
          </cell>
          <cell r="E679" t="str">
            <v>FEVC</v>
          </cell>
          <cell r="F679" t="str">
            <v>6939</v>
          </cell>
          <cell r="G679" t="str">
            <v>FEVC6939</v>
          </cell>
          <cell r="H679">
            <v>45441</v>
          </cell>
          <cell r="I679">
            <v>45441</v>
          </cell>
          <cell r="J679">
            <v>37100</v>
          </cell>
          <cell r="R679">
            <v>37100</v>
          </cell>
          <cell r="S679" t="str">
            <v>6939</v>
          </cell>
          <cell r="T679">
            <v>37100</v>
          </cell>
          <cell r="U679">
            <v>37100</v>
          </cell>
          <cell r="AB679" t="str">
            <v/>
          </cell>
          <cell r="AC679" t="str">
            <v>717-6274</v>
          </cell>
          <cell r="AD679">
            <v>45484</v>
          </cell>
        </row>
        <row r="680">
          <cell r="A680" t="str">
            <v>807008842-FEVC6940</v>
          </cell>
          <cell r="B680" t="str">
            <v>807008842</v>
          </cell>
          <cell r="C680">
            <v>675</v>
          </cell>
          <cell r="D680" t="str">
            <v xml:space="preserve">EVENTO </v>
          </cell>
          <cell r="E680" t="str">
            <v>FEVC</v>
          </cell>
          <cell r="F680" t="str">
            <v>6940</v>
          </cell>
          <cell r="G680" t="str">
            <v>FEVC6940</v>
          </cell>
          <cell r="H680">
            <v>45441</v>
          </cell>
          <cell r="I680">
            <v>45441</v>
          </cell>
          <cell r="J680">
            <v>37100</v>
          </cell>
          <cell r="R680">
            <v>37100</v>
          </cell>
          <cell r="S680" t="str">
            <v>6940</v>
          </cell>
          <cell r="T680">
            <v>37100</v>
          </cell>
          <cell r="U680">
            <v>37100</v>
          </cell>
          <cell r="AB680" t="str">
            <v/>
          </cell>
          <cell r="AC680" t="str">
            <v>717-6274</v>
          </cell>
          <cell r="AD680">
            <v>45484</v>
          </cell>
        </row>
        <row r="681">
          <cell r="A681" t="str">
            <v>807008842-FEVC6707</v>
          </cell>
          <cell r="B681" t="str">
            <v>807008842</v>
          </cell>
          <cell r="C681">
            <v>676</v>
          </cell>
          <cell r="D681" t="str">
            <v xml:space="preserve">EVENTO </v>
          </cell>
          <cell r="E681" t="str">
            <v>FEVC</v>
          </cell>
          <cell r="F681" t="str">
            <v>6707</v>
          </cell>
          <cell r="G681" t="str">
            <v>FEVC6707</v>
          </cell>
          <cell r="H681">
            <v>45402</v>
          </cell>
          <cell r="I681">
            <v>45402</v>
          </cell>
          <cell r="J681">
            <v>37100</v>
          </cell>
          <cell r="R681">
            <v>37100</v>
          </cell>
          <cell r="S681" t="str">
            <v>6707</v>
          </cell>
          <cell r="T681">
            <v>37100</v>
          </cell>
          <cell r="U681">
            <v>37100</v>
          </cell>
          <cell r="AB681" t="str">
            <v/>
          </cell>
          <cell r="AC681" t="str">
            <v>717-6134</v>
          </cell>
          <cell r="AD681">
            <v>45455</v>
          </cell>
        </row>
        <row r="682">
          <cell r="A682" t="str">
            <v>807008842-FEVC6709</v>
          </cell>
          <cell r="B682" t="str">
            <v>807008842</v>
          </cell>
          <cell r="C682">
            <v>677</v>
          </cell>
          <cell r="D682" t="str">
            <v xml:space="preserve">EVENTO </v>
          </cell>
          <cell r="E682" t="str">
            <v>FEVC</v>
          </cell>
          <cell r="F682" t="str">
            <v>6709</v>
          </cell>
          <cell r="G682" t="str">
            <v>FEVC6709</v>
          </cell>
          <cell r="H682">
            <v>45402</v>
          </cell>
          <cell r="I682">
            <v>45402</v>
          </cell>
          <cell r="J682">
            <v>37100</v>
          </cell>
          <cell r="R682">
            <v>37100</v>
          </cell>
          <cell r="S682" t="str">
            <v>6709</v>
          </cell>
          <cell r="T682">
            <v>37100</v>
          </cell>
          <cell r="U682">
            <v>37100</v>
          </cell>
          <cell r="AB682" t="str">
            <v/>
          </cell>
          <cell r="AC682" t="str">
            <v>717-6134</v>
          </cell>
          <cell r="AD682">
            <v>45455</v>
          </cell>
        </row>
        <row r="683">
          <cell r="A683" t="str">
            <v>807008842-FEVC6710</v>
          </cell>
          <cell r="B683" t="str">
            <v>807008842</v>
          </cell>
          <cell r="C683">
            <v>678</v>
          </cell>
          <cell r="D683" t="str">
            <v xml:space="preserve">EVENTO </v>
          </cell>
          <cell r="E683" t="str">
            <v>FEVC</v>
          </cell>
          <cell r="F683" t="str">
            <v>6710</v>
          </cell>
          <cell r="G683" t="str">
            <v>FEVC6710</v>
          </cell>
          <cell r="H683">
            <v>45402</v>
          </cell>
          <cell r="I683">
            <v>45402</v>
          </cell>
          <cell r="J683">
            <v>37100</v>
          </cell>
          <cell r="R683">
            <v>37100</v>
          </cell>
          <cell r="S683" t="str">
            <v>6710</v>
          </cell>
          <cell r="T683">
            <v>37100</v>
          </cell>
          <cell r="U683">
            <v>37100</v>
          </cell>
          <cell r="AB683" t="str">
            <v/>
          </cell>
          <cell r="AC683" t="str">
            <v>717-6134</v>
          </cell>
          <cell r="AD683">
            <v>45455</v>
          </cell>
        </row>
        <row r="684">
          <cell r="A684" t="str">
            <v>807008842-FEVC6910</v>
          </cell>
          <cell r="B684" t="str">
            <v>807008842</v>
          </cell>
          <cell r="C684">
            <v>679</v>
          </cell>
          <cell r="D684" t="str">
            <v xml:space="preserve">EVENTO </v>
          </cell>
          <cell r="E684" t="str">
            <v>FEVC</v>
          </cell>
          <cell r="F684" t="str">
            <v>6910</v>
          </cell>
          <cell r="G684" t="str">
            <v>FEVC6910</v>
          </cell>
          <cell r="H684">
            <v>45411</v>
          </cell>
          <cell r="I684">
            <v>45411</v>
          </cell>
          <cell r="J684">
            <v>37100</v>
          </cell>
          <cell r="R684">
            <v>37100</v>
          </cell>
          <cell r="S684" t="str">
            <v>6910</v>
          </cell>
          <cell r="T684">
            <v>37100</v>
          </cell>
          <cell r="U684">
            <v>37100</v>
          </cell>
          <cell r="AB684" t="str">
            <v/>
          </cell>
          <cell r="AC684" t="str">
            <v>717-6134</v>
          </cell>
          <cell r="AD684">
            <v>45455</v>
          </cell>
        </row>
        <row r="685">
          <cell r="A685" t="str">
            <v>807008842-FEVC6931</v>
          </cell>
          <cell r="B685" t="str">
            <v>807008842</v>
          </cell>
          <cell r="C685">
            <v>680</v>
          </cell>
          <cell r="D685" t="str">
            <v xml:space="preserve">EVENTO </v>
          </cell>
          <cell r="E685" t="str">
            <v>FEVC</v>
          </cell>
          <cell r="F685" t="str">
            <v>6931</v>
          </cell>
          <cell r="G685" t="str">
            <v>FEVC6931</v>
          </cell>
          <cell r="H685">
            <v>45441</v>
          </cell>
          <cell r="I685">
            <v>45441</v>
          </cell>
          <cell r="J685">
            <v>37100</v>
          </cell>
          <cell r="R685">
            <v>37100</v>
          </cell>
          <cell r="S685" t="str">
            <v>6931</v>
          </cell>
          <cell r="T685">
            <v>37100</v>
          </cell>
          <cell r="U685">
            <v>37100</v>
          </cell>
          <cell r="AB685" t="str">
            <v/>
          </cell>
          <cell r="AC685" t="str">
            <v>717-6274</v>
          </cell>
          <cell r="AD685">
            <v>45484</v>
          </cell>
        </row>
        <row r="686">
          <cell r="A686" t="str">
            <v>807008842-FEVC7225</v>
          </cell>
          <cell r="B686" t="str">
            <v>807008842</v>
          </cell>
          <cell r="C686">
            <v>681</v>
          </cell>
          <cell r="D686" t="str">
            <v xml:space="preserve">EVENTO </v>
          </cell>
          <cell r="E686" t="str">
            <v>FEVC</v>
          </cell>
          <cell r="F686" t="str">
            <v>7225</v>
          </cell>
          <cell r="G686" t="str">
            <v>FEVC7225</v>
          </cell>
          <cell r="H686">
            <v>45472</v>
          </cell>
          <cell r="I686">
            <v>45472</v>
          </cell>
          <cell r="J686">
            <v>37100</v>
          </cell>
          <cell r="R686">
            <v>37100</v>
          </cell>
          <cell r="S686" t="str">
            <v>7225</v>
          </cell>
          <cell r="T686">
            <v>37100</v>
          </cell>
          <cell r="U686" t="str">
            <v/>
          </cell>
          <cell r="W686" t="str">
            <v/>
          </cell>
          <cell r="Z686">
            <v>37100</v>
          </cell>
          <cell r="AB686" t="str">
            <v/>
          </cell>
        </row>
        <row r="687">
          <cell r="A687" t="str">
            <v>807008842-FEVS597</v>
          </cell>
          <cell r="B687" t="str">
            <v>807008842</v>
          </cell>
          <cell r="C687">
            <v>682</v>
          </cell>
          <cell r="D687" t="str">
            <v xml:space="preserve">EVENTO </v>
          </cell>
          <cell r="E687" t="str">
            <v>FEVS</v>
          </cell>
          <cell r="F687" t="str">
            <v>597</v>
          </cell>
          <cell r="G687" t="str">
            <v>FEVS597</v>
          </cell>
          <cell r="H687">
            <v>45471</v>
          </cell>
          <cell r="I687">
            <v>45471</v>
          </cell>
          <cell r="J687">
            <v>37120</v>
          </cell>
          <cell r="R687">
            <v>37120</v>
          </cell>
          <cell r="S687" t="str">
            <v>597</v>
          </cell>
          <cell r="T687">
            <v>37120</v>
          </cell>
          <cell r="U687">
            <v>37120</v>
          </cell>
          <cell r="AB687" t="str">
            <v/>
          </cell>
          <cell r="AC687" t="str">
            <v>717-6467</v>
          </cell>
          <cell r="AD687">
            <v>45526</v>
          </cell>
        </row>
        <row r="688">
          <cell r="A688" t="str">
            <v>807008842-FEVN431</v>
          </cell>
          <cell r="B688" t="str">
            <v>807008842</v>
          </cell>
          <cell r="C688">
            <v>683</v>
          </cell>
          <cell r="D688" t="str">
            <v xml:space="preserve">EVENTO </v>
          </cell>
          <cell r="E688" t="str">
            <v>FEVN</v>
          </cell>
          <cell r="F688" t="str">
            <v>431</v>
          </cell>
          <cell r="G688" t="str">
            <v>FEVN431</v>
          </cell>
          <cell r="H688">
            <v>45439</v>
          </cell>
          <cell r="I688">
            <v>45439</v>
          </cell>
          <cell r="J688">
            <v>94058888</v>
          </cell>
          <cell r="R688">
            <v>371254</v>
          </cell>
          <cell r="S688" t="str">
            <v>431</v>
          </cell>
          <cell r="T688">
            <v>94058888</v>
          </cell>
          <cell r="Y688">
            <v>371254</v>
          </cell>
          <cell r="AB688" t="str">
            <v/>
          </cell>
        </row>
        <row r="689">
          <cell r="A689" t="str">
            <v>807008842-FEVG2803</v>
          </cell>
          <cell r="B689" t="str">
            <v>807008842</v>
          </cell>
          <cell r="C689">
            <v>684</v>
          </cell>
          <cell r="D689" t="str">
            <v xml:space="preserve">EVENTO </v>
          </cell>
          <cell r="E689" t="str">
            <v>FEVG</v>
          </cell>
          <cell r="F689" t="str">
            <v>2803</v>
          </cell>
          <cell r="G689" t="str">
            <v>FEVG2803</v>
          </cell>
          <cell r="H689">
            <v>45471</v>
          </cell>
          <cell r="I689">
            <v>45471</v>
          </cell>
          <cell r="J689">
            <v>378924</v>
          </cell>
          <cell r="R689">
            <v>378924</v>
          </cell>
          <cell r="S689" t="str">
            <v>2803</v>
          </cell>
          <cell r="T689">
            <v>378924</v>
          </cell>
          <cell r="U689">
            <v>378924</v>
          </cell>
          <cell r="AB689" t="str">
            <v/>
          </cell>
          <cell r="AC689" t="str">
            <v>717-6467</v>
          </cell>
          <cell r="AD689">
            <v>45526</v>
          </cell>
        </row>
        <row r="690">
          <cell r="A690" t="str">
            <v>807008842-FEVC7223</v>
          </cell>
          <cell r="B690" t="str">
            <v>807008842</v>
          </cell>
          <cell r="C690">
            <v>685</v>
          </cell>
          <cell r="D690" t="str">
            <v xml:space="preserve">EVENTO </v>
          </cell>
          <cell r="E690" t="str">
            <v>FEVC</v>
          </cell>
          <cell r="F690" t="str">
            <v>7223</v>
          </cell>
          <cell r="G690" t="str">
            <v>FEVC7223</v>
          </cell>
          <cell r="H690">
            <v>45472</v>
          </cell>
          <cell r="I690">
            <v>45472</v>
          </cell>
          <cell r="J690">
            <v>379803</v>
          </cell>
          <cell r="R690">
            <v>379803</v>
          </cell>
          <cell r="S690" t="str">
            <v>7223</v>
          </cell>
          <cell r="T690">
            <v>379803</v>
          </cell>
          <cell r="U690" t="str">
            <v/>
          </cell>
          <cell r="W690" t="str">
            <v/>
          </cell>
          <cell r="Z690">
            <v>379803</v>
          </cell>
          <cell r="AB690" t="str">
            <v/>
          </cell>
        </row>
        <row r="691">
          <cell r="A691" t="str">
            <v>807008842-FEVC6929</v>
          </cell>
          <cell r="B691" t="str">
            <v>807008842</v>
          </cell>
          <cell r="C691">
            <v>686</v>
          </cell>
          <cell r="D691" t="str">
            <v xml:space="preserve">EVENTO </v>
          </cell>
          <cell r="E691" t="str">
            <v>FEVC</v>
          </cell>
          <cell r="F691" t="str">
            <v>6929</v>
          </cell>
          <cell r="G691" t="str">
            <v>FEVC6929</v>
          </cell>
          <cell r="H691">
            <v>45441</v>
          </cell>
          <cell r="I691">
            <v>45441</v>
          </cell>
          <cell r="J691">
            <v>38133</v>
          </cell>
          <cell r="R691">
            <v>38133</v>
          </cell>
          <cell r="S691" t="str">
            <v>6929</v>
          </cell>
          <cell r="T691">
            <v>38133</v>
          </cell>
          <cell r="U691">
            <v>19760</v>
          </cell>
          <cell r="W691">
            <v>18373</v>
          </cell>
          <cell r="AB691" t="str">
            <v/>
          </cell>
          <cell r="AC691" t="str">
            <v>717-6274</v>
          </cell>
          <cell r="AD691">
            <v>45484</v>
          </cell>
        </row>
        <row r="692">
          <cell r="A692" t="str">
            <v>807008842-FEVC6945</v>
          </cell>
          <cell r="B692" t="str">
            <v>807008842</v>
          </cell>
          <cell r="C692">
            <v>687</v>
          </cell>
          <cell r="D692" t="str">
            <v xml:space="preserve">EVENTO </v>
          </cell>
          <cell r="E692" t="str">
            <v>FEVC</v>
          </cell>
          <cell r="F692" t="str">
            <v>6945</v>
          </cell>
          <cell r="G692" t="str">
            <v>FEVC6945</v>
          </cell>
          <cell r="H692">
            <v>45441</v>
          </cell>
          <cell r="I692">
            <v>45441</v>
          </cell>
          <cell r="J692">
            <v>399349</v>
          </cell>
          <cell r="R692">
            <v>399349</v>
          </cell>
          <cell r="S692" t="str">
            <v>6945</v>
          </cell>
          <cell r="T692">
            <v>399349</v>
          </cell>
          <cell r="U692">
            <v>131249</v>
          </cell>
          <cell r="W692">
            <v>268100</v>
          </cell>
          <cell r="AB692" t="str">
            <v/>
          </cell>
          <cell r="AC692" t="str">
            <v>717-6274</v>
          </cell>
          <cell r="AD692">
            <v>45484</v>
          </cell>
        </row>
        <row r="693">
          <cell r="A693" t="str">
            <v>807008842-FEVA18106</v>
          </cell>
          <cell r="B693" t="str">
            <v>807008842</v>
          </cell>
          <cell r="C693">
            <v>688</v>
          </cell>
          <cell r="D693" t="str">
            <v xml:space="preserve">EVENTO </v>
          </cell>
          <cell r="E693" t="str">
            <v>FEVA</v>
          </cell>
          <cell r="F693" t="str">
            <v>18106</v>
          </cell>
          <cell r="G693" t="str">
            <v>FEVA18106</v>
          </cell>
          <cell r="H693">
            <v>45394</v>
          </cell>
          <cell r="I693">
            <v>45394</v>
          </cell>
          <cell r="J693">
            <v>87958</v>
          </cell>
          <cell r="R693">
            <v>40929</v>
          </cell>
          <cell r="S693" t="str">
            <v>18106</v>
          </cell>
          <cell r="T693">
            <v>87958</v>
          </cell>
          <cell r="U693">
            <v>37929</v>
          </cell>
          <cell r="W693">
            <v>3000</v>
          </cell>
          <cell r="AB693" t="str">
            <v/>
          </cell>
          <cell r="AC693" t="str">
            <v>816-9030</v>
          </cell>
          <cell r="AD693">
            <v>45481</v>
          </cell>
        </row>
        <row r="694">
          <cell r="A694" t="str">
            <v>807008842-FEVC7232</v>
          </cell>
          <cell r="B694" t="str">
            <v>807008842</v>
          </cell>
          <cell r="C694">
            <v>689</v>
          </cell>
          <cell r="D694" t="str">
            <v xml:space="preserve">EVENTO </v>
          </cell>
          <cell r="E694" t="str">
            <v>FEVC</v>
          </cell>
          <cell r="F694" t="str">
            <v>7232</v>
          </cell>
          <cell r="G694" t="str">
            <v>FEVC7232</v>
          </cell>
          <cell r="H694">
            <v>45472</v>
          </cell>
          <cell r="I694">
            <v>45472</v>
          </cell>
          <cell r="J694">
            <v>41600</v>
          </cell>
          <cell r="R694">
            <v>41600</v>
          </cell>
          <cell r="S694" t="str">
            <v>7232</v>
          </cell>
          <cell r="T694">
            <v>41600</v>
          </cell>
          <cell r="U694" t="str">
            <v/>
          </cell>
          <cell r="W694" t="str">
            <v/>
          </cell>
          <cell r="Z694">
            <v>41600</v>
          </cell>
          <cell r="AB694" t="str">
            <v/>
          </cell>
        </row>
        <row r="695">
          <cell r="A695" t="str">
            <v>807008842-FEVC7236</v>
          </cell>
          <cell r="B695" t="str">
            <v>807008842</v>
          </cell>
          <cell r="C695">
            <v>690</v>
          </cell>
          <cell r="D695" t="str">
            <v xml:space="preserve">EVENTO </v>
          </cell>
          <cell r="E695" t="str">
            <v>FEVC</v>
          </cell>
          <cell r="F695" t="str">
            <v>7236</v>
          </cell>
          <cell r="G695" t="str">
            <v>FEVC7236</v>
          </cell>
          <cell r="H695">
            <v>45472</v>
          </cell>
          <cell r="I695">
            <v>45472</v>
          </cell>
          <cell r="J695">
            <v>41600</v>
          </cell>
          <cell r="R695">
            <v>41600</v>
          </cell>
          <cell r="S695" t="str">
            <v>7236</v>
          </cell>
          <cell r="T695">
            <v>41600</v>
          </cell>
          <cell r="U695" t="str">
            <v/>
          </cell>
          <cell r="W695" t="str">
            <v/>
          </cell>
          <cell r="Z695">
            <v>41600</v>
          </cell>
          <cell r="AB695" t="str">
            <v/>
          </cell>
        </row>
        <row r="696">
          <cell r="A696" t="str">
            <v>807008842-FEVC7240</v>
          </cell>
          <cell r="B696" t="str">
            <v>807008842</v>
          </cell>
          <cell r="C696">
            <v>691</v>
          </cell>
          <cell r="D696" t="str">
            <v xml:space="preserve">EVENTO </v>
          </cell>
          <cell r="E696" t="str">
            <v>FEVC</v>
          </cell>
          <cell r="F696" t="str">
            <v>7240</v>
          </cell>
          <cell r="G696" t="str">
            <v>FEVC7240</v>
          </cell>
          <cell r="H696">
            <v>45472</v>
          </cell>
          <cell r="I696">
            <v>45472</v>
          </cell>
          <cell r="J696">
            <v>41600</v>
          </cell>
          <cell r="R696">
            <v>41600</v>
          </cell>
          <cell r="S696" t="str">
            <v>7240</v>
          </cell>
          <cell r="T696">
            <v>41600</v>
          </cell>
          <cell r="U696" t="str">
            <v/>
          </cell>
          <cell r="W696" t="str">
            <v/>
          </cell>
          <cell r="Z696">
            <v>41600</v>
          </cell>
          <cell r="AB696" t="str">
            <v/>
          </cell>
        </row>
        <row r="697">
          <cell r="A697" t="str">
            <v>807008842-FEVG2811</v>
          </cell>
          <cell r="B697" t="str">
            <v>807008842</v>
          </cell>
          <cell r="C697">
            <v>692</v>
          </cell>
          <cell r="D697" t="str">
            <v xml:space="preserve">EVENTO </v>
          </cell>
          <cell r="E697" t="str">
            <v>FEVG</v>
          </cell>
          <cell r="F697" t="str">
            <v>2811</v>
          </cell>
          <cell r="G697" t="str">
            <v>FEVG2811</v>
          </cell>
          <cell r="H697">
            <v>45471</v>
          </cell>
          <cell r="I697">
            <v>45471</v>
          </cell>
          <cell r="J697">
            <v>41600</v>
          </cell>
          <cell r="R697">
            <v>41600</v>
          </cell>
          <cell r="S697" t="str">
            <v>2811</v>
          </cell>
          <cell r="T697">
            <v>41600</v>
          </cell>
          <cell r="U697">
            <v>41600</v>
          </cell>
          <cell r="AB697" t="str">
            <v/>
          </cell>
          <cell r="AC697" t="str">
            <v>717-6467</v>
          </cell>
          <cell r="AD697">
            <v>45526</v>
          </cell>
        </row>
        <row r="698">
          <cell r="A698" t="str">
            <v>807008842-FEVC7210</v>
          </cell>
          <cell r="B698" t="str">
            <v>807008842</v>
          </cell>
          <cell r="C698">
            <v>693</v>
          </cell>
          <cell r="D698" t="str">
            <v xml:space="preserve">EVENTO </v>
          </cell>
          <cell r="E698" t="str">
            <v>FEVC</v>
          </cell>
          <cell r="F698" t="str">
            <v>7210</v>
          </cell>
          <cell r="G698" t="str">
            <v>FEVC7210</v>
          </cell>
          <cell r="H698">
            <v>45472</v>
          </cell>
          <cell r="I698">
            <v>45472</v>
          </cell>
          <cell r="J698">
            <v>41600</v>
          </cell>
          <cell r="R698">
            <v>41600</v>
          </cell>
          <cell r="S698" t="str">
            <v>7210</v>
          </cell>
          <cell r="T698">
            <v>41600</v>
          </cell>
          <cell r="U698" t="str">
            <v/>
          </cell>
          <cell r="W698" t="str">
            <v/>
          </cell>
          <cell r="Z698">
            <v>41600</v>
          </cell>
          <cell r="AB698" t="str">
            <v/>
          </cell>
        </row>
        <row r="699">
          <cell r="A699" t="str">
            <v>807008842-FEVS579</v>
          </cell>
          <cell r="B699" t="str">
            <v>807008842</v>
          </cell>
          <cell r="C699">
            <v>694</v>
          </cell>
          <cell r="D699" t="str">
            <v xml:space="preserve">EVENTO </v>
          </cell>
          <cell r="E699" t="str">
            <v>FEVS</v>
          </cell>
          <cell r="F699" t="str">
            <v>579</v>
          </cell>
          <cell r="G699" t="str">
            <v>FEVS579</v>
          </cell>
          <cell r="H699">
            <v>45412</v>
          </cell>
          <cell r="I699">
            <v>45412</v>
          </cell>
          <cell r="J699">
            <v>41600</v>
          </cell>
          <cell r="R699">
            <v>41600</v>
          </cell>
          <cell r="S699" t="str">
            <v>579</v>
          </cell>
          <cell r="T699">
            <v>41600</v>
          </cell>
          <cell r="U699">
            <v>41600</v>
          </cell>
          <cell r="AB699" t="str">
            <v/>
          </cell>
          <cell r="AC699" t="str">
            <v>717-6134</v>
          </cell>
          <cell r="AD699">
            <v>45455</v>
          </cell>
        </row>
        <row r="700">
          <cell r="A700" t="str">
            <v>807008842-FEVS601</v>
          </cell>
          <cell r="B700" t="str">
            <v>807008842</v>
          </cell>
          <cell r="C700">
            <v>695</v>
          </cell>
          <cell r="D700" t="str">
            <v xml:space="preserve">EVENTO </v>
          </cell>
          <cell r="E700" t="str">
            <v>FEVS</v>
          </cell>
          <cell r="F700" t="str">
            <v>601</v>
          </cell>
          <cell r="G700" t="str">
            <v>FEVS601</v>
          </cell>
          <cell r="H700">
            <v>45471</v>
          </cell>
          <cell r="I700">
            <v>45471</v>
          </cell>
          <cell r="J700">
            <v>41600</v>
          </cell>
          <cell r="R700">
            <v>41600</v>
          </cell>
          <cell r="S700" t="str">
            <v>601</v>
          </cell>
          <cell r="T700">
            <v>41600</v>
          </cell>
          <cell r="U700">
            <v>41600</v>
          </cell>
          <cell r="AB700" t="str">
            <v/>
          </cell>
          <cell r="AC700" t="str">
            <v>717-6467</v>
          </cell>
          <cell r="AD700">
            <v>45526</v>
          </cell>
        </row>
        <row r="701">
          <cell r="A701" t="str">
            <v>807008842-FEVS606</v>
          </cell>
          <cell r="B701" t="str">
            <v>807008842</v>
          </cell>
          <cell r="C701">
            <v>696</v>
          </cell>
          <cell r="D701" t="str">
            <v xml:space="preserve">EVENTO </v>
          </cell>
          <cell r="E701" t="str">
            <v>FEVS</v>
          </cell>
          <cell r="F701" t="str">
            <v>606</v>
          </cell>
          <cell r="G701" t="str">
            <v>FEVS606</v>
          </cell>
          <cell r="H701">
            <v>45471</v>
          </cell>
          <cell r="I701">
            <v>45471</v>
          </cell>
          <cell r="J701">
            <v>41600</v>
          </cell>
          <cell r="R701">
            <v>41600</v>
          </cell>
          <cell r="S701" t="str">
            <v>606</v>
          </cell>
          <cell r="T701">
            <v>41600</v>
          </cell>
          <cell r="U701">
            <v>41600</v>
          </cell>
          <cell r="AB701" t="str">
            <v/>
          </cell>
          <cell r="AC701" t="str">
            <v>717-6467</v>
          </cell>
          <cell r="AD701">
            <v>45526</v>
          </cell>
        </row>
        <row r="702">
          <cell r="A702" t="str">
            <v>807008842-FEVG2660</v>
          </cell>
          <cell r="B702" t="str">
            <v>807008842</v>
          </cell>
          <cell r="C702">
            <v>697</v>
          </cell>
          <cell r="D702" t="str">
            <v xml:space="preserve">EVENTO </v>
          </cell>
          <cell r="E702" t="str">
            <v>FEVG</v>
          </cell>
          <cell r="F702" t="str">
            <v>2660</v>
          </cell>
          <cell r="G702" t="str">
            <v>FEVG2660</v>
          </cell>
          <cell r="H702">
            <v>45401</v>
          </cell>
          <cell r="I702">
            <v>45401</v>
          </cell>
          <cell r="J702">
            <v>41600</v>
          </cell>
          <cell r="R702">
            <v>41600</v>
          </cell>
          <cell r="S702" t="str">
            <v>2660</v>
          </cell>
          <cell r="T702">
            <v>41600</v>
          </cell>
          <cell r="U702">
            <v>41600</v>
          </cell>
          <cell r="AB702" t="str">
            <v/>
          </cell>
          <cell r="AC702" t="str">
            <v>717-6134</v>
          </cell>
          <cell r="AD702">
            <v>45455</v>
          </cell>
        </row>
        <row r="703">
          <cell r="A703" t="str">
            <v>807008842-FEVG2665</v>
          </cell>
          <cell r="B703" t="str">
            <v>807008842</v>
          </cell>
          <cell r="C703">
            <v>698</v>
          </cell>
          <cell r="D703" t="str">
            <v xml:space="preserve">EVENTO </v>
          </cell>
          <cell r="E703" t="str">
            <v>FEVG</v>
          </cell>
          <cell r="F703" t="str">
            <v>2665</v>
          </cell>
          <cell r="G703" t="str">
            <v>FEVG2665</v>
          </cell>
          <cell r="H703">
            <v>45411</v>
          </cell>
          <cell r="I703">
            <v>45411</v>
          </cell>
          <cell r="J703">
            <v>41600</v>
          </cell>
          <cell r="R703">
            <v>41600</v>
          </cell>
          <cell r="S703" t="str">
            <v>2665</v>
          </cell>
          <cell r="T703">
            <v>41600</v>
          </cell>
          <cell r="U703">
            <v>41600</v>
          </cell>
          <cell r="AB703" t="str">
            <v/>
          </cell>
          <cell r="AC703" t="str">
            <v>717-6134</v>
          </cell>
          <cell r="AD703">
            <v>45455</v>
          </cell>
        </row>
        <row r="704">
          <cell r="A704" t="str">
            <v>807008842-FEVG2733</v>
          </cell>
          <cell r="B704" t="str">
            <v>807008842</v>
          </cell>
          <cell r="C704">
            <v>699</v>
          </cell>
          <cell r="D704" t="str">
            <v xml:space="preserve">EVENTO </v>
          </cell>
          <cell r="E704" t="str">
            <v>FEVG</v>
          </cell>
          <cell r="F704" t="str">
            <v>2733</v>
          </cell>
          <cell r="G704" t="str">
            <v>FEVG2733</v>
          </cell>
          <cell r="H704">
            <v>45441</v>
          </cell>
          <cell r="I704">
            <v>45441</v>
          </cell>
          <cell r="J704">
            <v>41600</v>
          </cell>
          <cell r="R704">
            <v>41600</v>
          </cell>
          <cell r="S704" t="str">
            <v>2733</v>
          </cell>
          <cell r="T704">
            <v>41600</v>
          </cell>
          <cell r="U704">
            <v>41600</v>
          </cell>
          <cell r="AB704" t="str">
            <v/>
          </cell>
          <cell r="AC704" t="str">
            <v>717-6274</v>
          </cell>
          <cell r="AD704">
            <v>45484</v>
          </cell>
        </row>
        <row r="705">
          <cell r="A705" t="str">
            <v>807008842-FEVG2808</v>
          </cell>
          <cell r="B705" t="str">
            <v>807008842</v>
          </cell>
          <cell r="C705">
            <v>700</v>
          </cell>
          <cell r="D705" t="str">
            <v xml:space="preserve">EVENTO </v>
          </cell>
          <cell r="E705" t="str">
            <v>FEVG</v>
          </cell>
          <cell r="F705" t="str">
            <v>2808</v>
          </cell>
          <cell r="G705" t="str">
            <v>FEVG2808</v>
          </cell>
          <cell r="H705">
            <v>45471</v>
          </cell>
          <cell r="I705">
            <v>45471</v>
          </cell>
          <cell r="J705">
            <v>41600</v>
          </cell>
          <cell r="R705">
            <v>41600</v>
          </cell>
          <cell r="S705" t="str">
            <v>2808</v>
          </cell>
          <cell r="T705">
            <v>41600</v>
          </cell>
          <cell r="U705">
            <v>41600</v>
          </cell>
          <cell r="AB705" t="str">
            <v/>
          </cell>
          <cell r="AC705" t="str">
            <v>717-6467</v>
          </cell>
          <cell r="AD705">
            <v>45526</v>
          </cell>
        </row>
        <row r="706">
          <cell r="A706" t="str">
            <v>807008842-FEVG2809</v>
          </cell>
          <cell r="B706" t="str">
            <v>807008842</v>
          </cell>
          <cell r="C706">
            <v>701</v>
          </cell>
          <cell r="D706" t="str">
            <v xml:space="preserve">EVENTO </v>
          </cell>
          <cell r="E706" t="str">
            <v>FEVG</v>
          </cell>
          <cell r="F706" t="str">
            <v>2809</v>
          </cell>
          <cell r="G706" t="str">
            <v>FEVG2809</v>
          </cell>
          <cell r="H706">
            <v>45471</v>
          </cell>
          <cell r="I706">
            <v>45471</v>
          </cell>
          <cell r="J706">
            <v>41600</v>
          </cell>
          <cell r="R706">
            <v>41600</v>
          </cell>
          <cell r="S706" t="str">
            <v>2809</v>
          </cell>
          <cell r="T706">
            <v>41600</v>
          </cell>
          <cell r="U706">
            <v>41600</v>
          </cell>
          <cell r="AB706" t="str">
            <v/>
          </cell>
          <cell r="AC706" t="str">
            <v>717-6467</v>
          </cell>
          <cell r="AD706">
            <v>45526</v>
          </cell>
        </row>
        <row r="707">
          <cell r="A707" t="str">
            <v>807008842-FEVG2810</v>
          </cell>
          <cell r="B707" t="str">
            <v>807008842</v>
          </cell>
          <cell r="C707">
            <v>702</v>
          </cell>
          <cell r="D707" t="str">
            <v xml:space="preserve">EVENTO </v>
          </cell>
          <cell r="E707" t="str">
            <v>FEVG</v>
          </cell>
          <cell r="F707" t="str">
            <v>2810</v>
          </cell>
          <cell r="G707" t="str">
            <v>FEVG2810</v>
          </cell>
          <cell r="H707">
            <v>45471</v>
          </cell>
          <cell r="I707">
            <v>45471</v>
          </cell>
          <cell r="J707">
            <v>41600</v>
          </cell>
          <cell r="R707">
            <v>41600</v>
          </cell>
          <cell r="S707" t="str">
            <v>2810</v>
          </cell>
          <cell r="T707">
            <v>41600</v>
          </cell>
          <cell r="U707">
            <v>41600</v>
          </cell>
          <cell r="AB707" t="str">
            <v/>
          </cell>
          <cell r="AC707" t="str">
            <v>717-6467</v>
          </cell>
          <cell r="AD707">
            <v>45526</v>
          </cell>
        </row>
        <row r="708">
          <cell r="A708" t="str">
            <v>807008842-FEVG2812</v>
          </cell>
          <cell r="B708" t="str">
            <v>807008842</v>
          </cell>
          <cell r="C708">
            <v>703</v>
          </cell>
          <cell r="D708" t="str">
            <v xml:space="preserve">EVENTO </v>
          </cell>
          <cell r="E708" t="str">
            <v>FEVG</v>
          </cell>
          <cell r="F708" t="str">
            <v>2812</v>
          </cell>
          <cell r="G708" t="str">
            <v>FEVG2812</v>
          </cell>
          <cell r="H708">
            <v>45471</v>
          </cell>
          <cell r="I708">
            <v>45471</v>
          </cell>
          <cell r="J708">
            <v>41600</v>
          </cell>
          <cell r="R708">
            <v>41600</v>
          </cell>
          <cell r="S708" t="str">
            <v>2812</v>
          </cell>
          <cell r="T708">
            <v>41600</v>
          </cell>
          <cell r="U708">
            <v>41600</v>
          </cell>
          <cell r="AB708" t="str">
            <v/>
          </cell>
          <cell r="AC708" t="str">
            <v>717-6467</v>
          </cell>
          <cell r="AD708">
            <v>45526</v>
          </cell>
        </row>
        <row r="709">
          <cell r="A709" t="str">
            <v>807008842-FEVC6721</v>
          </cell>
          <cell r="B709" t="str">
            <v>807008842</v>
          </cell>
          <cell r="C709">
            <v>704</v>
          </cell>
          <cell r="D709" t="str">
            <v xml:space="preserve">EVENTO </v>
          </cell>
          <cell r="E709" t="str">
            <v>FEVC</v>
          </cell>
          <cell r="F709" t="str">
            <v>6721</v>
          </cell>
          <cell r="G709" t="str">
            <v>FEVC6721</v>
          </cell>
          <cell r="H709">
            <v>45402</v>
          </cell>
          <cell r="I709">
            <v>45402</v>
          </cell>
          <cell r="J709">
            <v>41600</v>
          </cell>
          <cell r="R709">
            <v>41600</v>
          </cell>
          <cell r="S709" t="str">
            <v>6721</v>
          </cell>
          <cell r="T709">
            <v>41600</v>
          </cell>
          <cell r="U709">
            <v>41600</v>
          </cell>
          <cell r="AB709" t="str">
            <v/>
          </cell>
          <cell r="AC709" t="str">
            <v>717-6134</v>
          </cell>
          <cell r="AD709">
            <v>45455</v>
          </cell>
        </row>
        <row r="710">
          <cell r="A710" t="str">
            <v>807008842-FEVC6722</v>
          </cell>
          <cell r="B710" t="str">
            <v>807008842</v>
          </cell>
          <cell r="C710">
            <v>705</v>
          </cell>
          <cell r="D710" t="str">
            <v xml:space="preserve">EVENTO </v>
          </cell>
          <cell r="E710" t="str">
            <v>FEVC</v>
          </cell>
          <cell r="F710" t="str">
            <v>6722</v>
          </cell>
          <cell r="G710" t="str">
            <v>FEVC6722</v>
          </cell>
          <cell r="H710">
            <v>45402</v>
          </cell>
          <cell r="I710">
            <v>45402</v>
          </cell>
          <cell r="J710">
            <v>41600</v>
          </cell>
          <cell r="R710">
            <v>41600</v>
          </cell>
          <cell r="S710" t="str">
            <v>6722</v>
          </cell>
          <cell r="T710">
            <v>41600</v>
          </cell>
          <cell r="U710">
            <v>41600</v>
          </cell>
          <cell r="AB710" t="str">
            <v/>
          </cell>
          <cell r="AC710" t="str">
            <v>717-6134</v>
          </cell>
          <cell r="AD710">
            <v>45455</v>
          </cell>
        </row>
        <row r="711">
          <cell r="A711" t="str">
            <v>807008842-FEVC6723</v>
          </cell>
          <cell r="B711" t="str">
            <v>807008842</v>
          </cell>
          <cell r="C711">
            <v>706</v>
          </cell>
          <cell r="D711" t="str">
            <v xml:space="preserve">EVENTO </v>
          </cell>
          <cell r="E711" t="str">
            <v>FEVC</v>
          </cell>
          <cell r="F711" t="str">
            <v>6723</v>
          </cell>
          <cell r="G711" t="str">
            <v>FEVC6723</v>
          </cell>
          <cell r="H711">
            <v>45402</v>
          </cell>
          <cell r="I711">
            <v>45402</v>
          </cell>
          <cell r="J711">
            <v>41600</v>
          </cell>
          <cell r="R711">
            <v>41600</v>
          </cell>
          <cell r="S711" t="str">
            <v>6723</v>
          </cell>
          <cell r="T711">
            <v>41600</v>
          </cell>
          <cell r="U711">
            <v>41600</v>
          </cell>
          <cell r="AB711" t="str">
            <v/>
          </cell>
          <cell r="AC711" t="str">
            <v>717-6134</v>
          </cell>
          <cell r="AD711">
            <v>45455</v>
          </cell>
        </row>
        <row r="712">
          <cell r="A712" t="str">
            <v>807008842-FEVC6767</v>
          </cell>
          <cell r="B712" t="str">
            <v>807008842</v>
          </cell>
          <cell r="C712">
            <v>707</v>
          </cell>
          <cell r="D712" t="str">
            <v xml:space="preserve">EVENTO </v>
          </cell>
          <cell r="E712" t="str">
            <v>FEVC</v>
          </cell>
          <cell r="F712" t="str">
            <v>6767</v>
          </cell>
          <cell r="G712" t="str">
            <v>FEVC6767</v>
          </cell>
          <cell r="H712">
            <v>45403</v>
          </cell>
          <cell r="I712">
            <v>45403</v>
          </cell>
          <cell r="J712">
            <v>41600</v>
          </cell>
          <cell r="R712">
            <v>41600</v>
          </cell>
          <cell r="S712" t="str">
            <v>6767</v>
          </cell>
          <cell r="T712">
            <v>41600</v>
          </cell>
          <cell r="U712">
            <v>41600</v>
          </cell>
          <cell r="AB712" t="str">
            <v/>
          </cell>
          <cell r="AC712" t="str">
            <v>717-6134</v>
          </cell>
          <cell r="AD712">
            <v>45455</v>
          </cell>
        </row>
        <row r="713">
          <cell r="A713" t="str">
            <v>807008842-FEVC6769</v>
          </cell>
          <cell r="B713" t="str">
            <v>807008842</v>
          </cell>
          <cell r="C713">
            <v>708</v>
          </cell>
          <cell r="D713" t="str">
            <v xml:space="preserve">EVENTO </v>
          </cell>
          <cell r="E713" t="str">
            <v>FEVC</v>
          </cell>
          <cell r="F713" t="str">
            <v>6769</v>
          </cell>
          <cell r="G713" t="str">
            <v>FEVC6769</v>
          </cell>
          <cell r="H713">
            <v>45403</v>
          </cell>
          <cell r="I713">
            <v>45403</v>
          </cell>
          <cell r="J713">
            <v>41600</v>
          </cell>
          <cell r="R713">
            <v>41600</v>
          </cell>
          <cell r="S713" t="str">
            <v>6769</v>
          </cell>
          <cell r="T713">
            <v>41600</v>
          </cell>
          <cell r="U713">
            <v>41600</v>
          </cell>
          <cell r="AB713" t="str">
            <v/>
          </cell>
          <cell r="AC713" t="str">
            <v>717-6134</v>
          </cell>
          <cell r="AD713">
            <v>45455</v>
          </cell>
        </row>
        <row r="714">
          <cell r="A714" t="str">
            <v>807008842-FEVC6938</v>
          </cell>
          <cell r="B714" t="str">
            <v>807008842</v>
          </cell>
          <cell r="C714">
            <v>709</v>
          </cell>
          <cell r="D714" t="str">
            <v xml:space="preserve">EVENTO </v>
          </cell>
          <cell r="E714" t="str">
            <v>FEVC</v>
          </cell>
          <cell r="F714" t="str">
            <v>6938</v>
          </cell>
          <cell r="G714" t="str">
            <v>FEVC6938</v>
          </cell>
          <cell r="H714">
            <v>45441</v>
          </cell>
          <cell r="I714">
            <v>45441</v>
          </cell>
          <cell r="J714">
            <v>41600</v>
          </cell>
          <cell r="R714">
            <v>41600</v>
          </cell>
          <cell r="S714" t="str">
            <v>6938</v>
          </cell>
          <cell r="T714">
            <v>41600</v>
          </cell>
          <cell r="U714">
            <v>41600</v>
          </cell>
          <cell r="AB714" t="str">
            <v/>
          </cell>
          <cell r="AC714" t="str">
            <v>717-6274</v>
          </cell>
          <cell r="AD714">
            <v>45484</v>
          </cell>
        </row>
        <row r="715">
          <cell r="A715" t="str">
            <v>807008842-FEVC6946</v>
          </cell>
          <cell r="B715" t="str">
            <v>807008842</v>
          </cell>
          <cell r="C715">
            <v>710</v>
          </cell>
          <cell r="D715" t="str">
            <v xml:space="preserve">EVENTO </v>
          </cell>
          <cell r="E715" t="str">
            <v>FEVC</v>
          </cell>
          <cell r="F715" t="str">
            <v>6946</v>
          </cell>
          <cell r="G715" t="str">
            <v>FEVC6946</v>
          </cell>
          <cell r="H715">
            <v>45441</v>
          </cell>
          <cell r="I715">
            <v>45441</v>
          </cell>
          <cell r="J715">
            <v>41600</v>
          </cell>
          <cell r="R715">
            <v>41600</v>
          </cell>
          <cell r="S715" t="str">
            <v>6946</v>
          </cell>
          <cell r="T715">
            <v>41600</v>
          </cell>
          <cell r="U715">
            <v>41600</v>
          </cell>
          <cell r="AB715" t="str">
            <v/>
          </cell>
          <cell r="AC715" t="str">
            <v>717-6274</v>
          </cell>
          <cell r="AD715">
            <v>45484</v>
          </cell>
        </row>
        <row r="716">
          <cell r="A716" t="str">
            <v>807008842-FEVC6947</v>
          </cell>
          <cell r="B716" t="str">
            <v>807008842</v>
          </cell>
          <cell r="C716">
            <v>711</v>
          </cell>
          <cell r="D716" t="str">
            <v xml:space="preserve">EVENTO </v>
          </cell>
          <cell r="E716" t="str">
            <v>FEVC</v>
          </cell>
          <cell r="F716" t="str">
            <v>6947</v>
          </cell>
          <cell r="G716" t="str">
            <v>FEVC6947</v>
          </cell>
          <cell r="H716">
            <v>45441</v>
          </cell>
          <cell r="I716">
            <v>45441</v>
          </cell>
          <cell r="J716">
            <v>41600</v>
          </cell>
          <cell r="R716">
            <v>41600</v>
          </cell>
          <cell r="S716" t="str">
            <v>6947</v>
          </cell>
          <cell r="T716">
            <v>41600</v>
          </cell>
          <cell r="U716">
            <v>41600</v>
          </cell>
          <cell r="AB716" t="str">
            <v/>
          </cell>
          <cell r="AC716" t="str">
            <v>717-6274</v>
          </cell>
          <cell r="AD716">
            <v>45484</v>
          </cell>
        </row>
        <row r="717">
          <cell r="A717" t="str">
            <v>807008842-FEVC6948</v>
          </cell>
          <cell r="B717" t="str">
            <v>807008842</v>
          </cell>
          <cell r="C717">
            <v>712</v>
          </cell>
          <cell r="D717" t="str">
            <v xml:space="preserve">EVENTO </v>
          </cell>
          <cell r="E717" t="str">
            <v>FEVC</v>
          </cell>
          <cell r="F717" t="str">
            <v>6948</v>
          </cell>
          <cell r="G717" t="str">
            <v>FEVC6948</v>
          </cell>
          <cell r="H717">
            <v>45441</v>
          </cell>
          <cell r="I717">
            <v>45441</v>
          </cell>
          <cell r="J717">
            <v>41600</v>
          </cell>
          <cell r="R717">
            <v>41600</v>
          </cell>
          <cell r="S717" t="str">
            <v>6948</v>
          </cell>
          <cell r="T717">
            <v>41600</v>
          </cell>
          <cell r="U717">
            <v>41600</v>
          </cell>
          <cell r="AB717" t="str">
            <v/>
          </cell>
          <cell r="AC717" t="str">
            <v>717-6274</v>
          </cell>
          <cell r="AD717">
            <v>45484</v>
          </cell>
        </row>
        <row r="718">
          <cell r="A718" t="str">
            <v>807008842-FEVC6708</v>
          </cell>
          <cell r="B718" t="str">
            <v>807008842</v>
          </cell>
          <cell r="C718">
            <v>713</v>
          </cell>
          <cell r="D718" t="str">
            <v xml:space="preserve">EVENTO </v>
          </cell>
          <cell r="E718" t="str">
            <v>FEVC</v>
          </cell>
          <cell r="F718" t="str">
            <v>6708</v>
          </cell>
          <cell r="G718" t="str">
            <v>FEVC6708</v>
          </cell>
          <cell r="H718">
            <v>45402</v>
          </cell>
          <cell r="I718">
            <v>45402</v>
          </cell>
          <cell r="J718">
            <v>41600</v>
          </cell>
          <cell r="R718">
            <v>41600</v>
          </cell>
          <cell r="S718" t="str">
            <v>6708</v>
          </cell>
          <cell r="T718">
            <v>41600</v>
          </cell>
          <cell r="U718">
            <v>41600</v>
          </cell>
          <cell r="AB718" t="str">
            <v/>
          </cell>
          <cell r="AC718" t="str">
            <v>717-6134</v>
          </cell>
          <cell r="AD718">
            <v>45455</v>
          </cell>
        </row>
        <row r="719">
          <cell r="A719" t="str">
            <v>807008842-FEVC6771</v>
          </cell>
          <cell r="B719" t="str">
            <v>807008842</v>
          </cell>
          <cell r="C719">
            <v>714</v>
          </cell>
          <cell r="D719" t="str">
            <v xml:space="preserve">EVENTO </v>
          </cell>
          <cell r="E719" t="str">
            <v>FEVC</v>
          </cell>
          <cell r="F719" t="str">
            <v>6771</v>
          </cell>
          <cell r="G719" t="str">
            <v>FEVC6771</v>
          </cell>
          <cell r="H719">
            <v>45403</v>
          </cell>
          <cell r="I719">
            <v>45403</v>
          </cell>
          <cell r="J719">
            <v>41600</v>
          </cell>
          <cell r="R719">
            <v>41600</v>
          </cell>
          <cell r="S719" t="str">
            <v>6771</v>
          </cell>
          <cell r="T719">
            <v>41600</v>
          </cell>
          <cell r="U719">
            <v>41600</v>
          </cell>
          <cell r="AB719" t="str">
            <v/>
          </cell>
          <cell r="AC719" t="str">
            <v>717-6134</v>
          </cell>
          <cell r="AD719">
            <v>45455</v>
          </cell>
        </row>
        <row r="720">
          <cell r="A720" t="str">
            <v>807008842-FEVC6775</v>
          </cell>
          <cell r="B720" t="str">
            <v>807008842</v>
          </cell>
          <cell r="C720">
            <v>715</v>
          </cell>
          <cell r="D720" t="str">
            <v xml:space="preserve">EVENTO </v>
          </cell>
          <cell r="E720" t="str">
            <v>FEVC</v>
          </cell>
          <cell r="F720" t="str">
            <v>6775</v>
          </cell>
          <cell r="G720" t="str">
            <v>FEVC6775</v>
          </cell>
          <cell r="H720">
            <v>45403</v>
          </cell>
          <cell r="I720">
            <v>45403</v>
          </cell>
          <cell r="J720">
            <v>41600</v>
          </cell>
          <cell r="R720">
            <v>41600</v>
          </cell>
          <cell r="S720" t="str">
            <v>6775</v>
          </cell>
          <cell r="T720">
            <v>41600</v>
          </cell>
          <cell r="U720">
            <v>41600</v>
          </cell>
          <cell r="AB720" t="str">
            <v/>
          </cell>
          <cell r="AC720" t="str">
            <v>717-6134</v>
          </cell>
          <cell r="AD720">
            <v>45455</v>
          </cell>
        </row>
        <row r="721">
          <cell r="A721" t="str">
            <v>807008842-FEVC6776</v>
          </cell>
          <cell r="B721" t="str">
            <v>807008842</v>
          </cell>
          <cell r="C721">
            <v>716</v>
          </cell>
          <cell r="D721" t="str">
            <v xml:space="preserve">EVENTO </v>
          </cell>
          <cell r="E721" t="str">
            <v>FEVC</v>
          </cell>
          <cell r="F721" t="str">
            <v>6776</v>
          </cell>
          <cell r="G721" t="str">
            <v>FEVC6776</v>
          </cell>
          <cell r="H721">
            <v>45403</v>
          </cell>
          <cell r="I721">
            <v>45403</v>
          </cell>
          <cell r="J721">
            <v>41600</v>
          </cell>
          <cell r="R721">
            <v>41600</v>
          </cell>
          <cell r="S721" t="str">
            <v>6776</v>
          </cell>
          <cell r="T721">
            <v>41600</v>
          </cell>
          <cell r="U721">
            <v>41600</v>
          </cell>
          <cell r="AB721" t="str">
            <v/>
          </cell>
          <cell r="AC721" t="str">
            <v>717-6134</v>
          </cell>
          <cell r="AD721">
            <v>45455</v>
          </cell>
        </row>
        <row r="722">
          <cell r="A722" t="str">
            <v>807008842-FEVC6778</v>
          </cell>
          <cell r="B722" t="str">
            <v>807008842</v>
          </cell>
          <cell r="C722">
            <v>717</v>
          </cell>
          <cell r="D722" t="str">
            <v xml:space="preserve">EVENTO </v>
          </cell>
          <cell r="E722" t="str">
            <v>FEVC</v>
          </cell>
          <cell r="F722" t="str">
            <v>6778</v>
          </cell>
          <cell r="G722" t="str">
            <v>FEVC6778</v>
          </cell>
          <cell r="H722">
            <v>45403</v>
          </cell>
          <cell r="I722">
            <v>45403</v>
          </cell>
          <cell r="J722">
            <v>41600</v>
          </cell>
          <cell r="R722">
            <v>41600</v>
          </cell>
          <cell r="S722" t="str">
            <v>6778</v>
          </cell>
          <cell r="T722">
            <v>41600</v>
          </cell>
          <cell r="U722">
            <v>41600</v>
          </cell>
          <cell r="AB722" t="str">
            <v/>
          </cell>
          <cell r="AC722" t="str">
            <v>717-6134</v>
          </cell>
          <cell r="AD722">
            <v>45455</v>
          </cell>
        </row>
        <row r="723">
          <cell r="A723" t="str">
            <v>807008842-FEVC6779</v>
          </cell>
          <cell r="B723" t="str">
            <v>807008842</v>
          </cell>
          <cell r="C723">
            <v>718</v>
          </cell>
          <cell r="D723" t="str">
            <v xml:space="preserve">EVENTO </v>
          </cell>
          <cell r="E723" t="str">
            <v>FEVC</v>
          </cell>
          <cell r="F723" t="str">
            <v>6779</v>
          </cell>
          <cell r="G723" t="str">
            <v>FEVC6779</v>
          </cell>
          <cell r="H723">
            <v>45403</v>
          </cell>
          <cell r="I723">
            <v>45403</v>
          </cell>
          <cell r="J723">
            <v>41600</v>
          </cell>
          <cell r="R723">
            <v>41600</v>
          </cell>
          <cell r="S723" t="str">
            <v>6779</v>
          </cell>
          <cell r="T723">
            <v>41600</v>
          </cell>
          <cell r="U723">
            <v>41600</v>
          </cell>
          <cell r="AB723" t="str">
            <v/>
          </cell>
          <cell r="AC723" t="str">
            <v>717-6134</v>
          </cell>
          <cell r="AD723">
            <v>45455</v>
          </cell>
        </row>
        <row r="724">
          <cell r="A724" t="str">
            <v>807008842-FEVC6780</v>
          </cell>
          <cell r="B724" t="str">
            <v>807008842</v>
          </cell>
          <cell r="C724">
            <v>719</v>
          </cell>
          <cell r="D724" t="str">
            <v xml:space="preserve">EVENTO </v>
          </cell>
          <cell r="E724" t="str">
            <v>FEVC</v>
          </cell>
          <cell r="F724" t="str">
            <v>6780</v>
          </cell>
          <cell r="G724" t="str">
            <v>FEVC6780</v>
          </cell>
          <cell r="H724">
            <v>45403</v>
          </cell>
          <cell r="I724">
            <v>45403</v>
          </cell>
          <cell r="J724">
            <v>41600</v>
          </cell>
          <cell r="R724">
            <v>41600</v>
          </cell>
          <cell r="S724" t="str">
            <v>6780</v>
          </cell>
          <cell r="T724">
            <v>41600</v>
          </cell>
          <cell r="U724">
            <v>41600</v>
          </cell>
          <cell r="AB724" t="str">
            <v/>
          </cell>
          <cell r="AC724" t="str">
            <v>717-6134</v>
          </cell>
          <cell r="AD724">
            <v>45455</v>
          </cell>
        </row>
        <row r="725">
          <cell r="A725" t="str">
            <v>807008842-FEVC6853</v>
          </cell>
          <cell r="B725" t="str">
            <v>807008842</v>
          </cell>
          <cell r="C725">
            <v>720</v>
          </cell>
          <cell r="D725" t="str">
            <v xml:space="preserve">EVENTO </v>
          </cell>
          <cell r="E725" t="str">
            <v>FEVC</v>
          </cell>
          <cell r="F725" t="str">
            <v>6853</v>
          </cell>
          <cell r="G725" t="str">
            <v>FEVC6853</v>
          </cell>
          <cell r="H725">
            <v>45411</v>
          </cell>
          <cell r="I725">
            <v>45411</v>
          </cell>
          <cell r="J725">
            <v>41600</v>
          </cell>
          <cell r="R725">
            <v>41600</v>
          </cell>
          <cell r="S725" t="str">
            <v>6853</v>
          </cell>
          <cell r="T725">
            <v>41600</v>
          </cell>
          <cell r="U725">
            <v>41600</v>
          </cell>
          <cell r="AB725" t="str">
            <v/>
          </cell>
          <cell r="AC725" t="str">
            <v>717-6134</v>
          </cell>
          <cell r="AD725">
            <v>45455</v>
          </cell>
        </row>
        <row r="726">
          <cell r="A726" t="str">
            <v>807008842-FEVC6913</v>
          </cell>
          <cell r="B726" t="str">
            <v>807008842</v>
          </cell>
          <cell r="C726">
            <v>721</v>
          </cell>
          <cell r="D726" t="str">
            <v xml:space="preserve">EVENTO </v>
          </cell>
          <cell r="E726" t="str">
            <v>FEVC</v>
          </cell>
          <cell r="F726" t="str">
            <v>6913</v>
          </cell>
          <cell r="G726" t="str">
            <v>FEVC6913</v>
          </cell>
          <cell r="H726">
            <v>45411</v>
          </cell>
          <cell r="I726">
            <v>45411</v>
          </cell>
          <cell r="J726">
            <v>41600</v>
          </cell>
          <cell r="R726">
            <v>41600</v>
          </cell>
          <cell r="S726" t="str">
            <v>6913</v>
          </cell>
          <cell r="T726">
            <v>41600</v>
          </cell>
          <cell r="U726">
            <v>41600</v>
          </cell>
          <cell r="AB726" t="str">
            <v/>
          </cell>
          <cell r="AC726" t="str">
            <v>717-6134</v>
          </cell>
          <cell r="AD726">
            <v>45455</v>
          </cell>
        </row>
        <row r="727">
          <cell r="A727" t="str">
            <v>807008842-FEVC6915</v>
          </cell>
          <cell r="B727" t="str">
            <v>807008842</v>
          </cell>
          <cell r="C727">
            <v>722</v>
          </cell>
          <cell r="D727" t="str">
            <v xml:space="preserve">EVENTO </v>
          </cell>
          <cell r="E727" t="str">
            <v>FEVC</v>
          </cell>
          <cell r="F727" t="str">
            <v>6915</v>
          </cell>
          <cell r="G727" t="str">
            <v>FEVC6915</v>
          </cell>
          <cell r="H727">
            <v>45411</v>
          </cell>
          <cell r="I727">
            <v>45411</v>
          </cell>
          <cell r="J727">
            <v>41600</v>
          </cell>
          <cell r="R727">
            <v>41600</v>
          </cell>
          <cell r="S727" t="str">
            <v>6915</v>
          </cell>
          <cell r="T727">
            <v>41600</v>
          </cell>
          <cell r="U727">
            <v>41600</v>
          </cell>
          <cell r="AB727" t="str">
            <v/>
          </cell>
          <cell r="AC727" t="str">
            <v>717-6134</v>
          </cell>
          <cell r="AD727">
            <v>45455</v>
          </cell>
        </row>
        <row r="728">
          <cell r="A728" t="str">
            <v>807008842-FEVC6925</v>
          </cell>
          <cell r="B728" t="str">
            <v>807008842</v>
          </cell>
          <cell r="C728">
            <v>723</v>
          </cell>
          <cell r="D728" t="str">
            <v xml:space="preserve">EVENTO </v>
          </cell>
          <cell r="E728" t="str">
            <v>FEVC</v>
          </cell>
          <cell r="F728" t="str">
            <v>6925</v>
          </cell>
          <cell r="G728" t="str">
            <v>FEVC6925</v>
          </cell>
          <cell r="H728">
            <v>45441</v>
          </cell>
          <cell r="I728">
            <v>45441</v>
          </cell>
          <cell r="J728">
            <v>41600</v>
          </cell>
          <cell r="R728">
            <v>41600</v>
          </cell>
          <cell r="S728" t="str">
            <v>6925</v>
          </cell>
          <cell r="T728">
            <v>41600</v>
          </cell>
          <cell r="U728">
            <v>41600</v>
          </cell>
          <cell r="AB728" t="str">
            <v/>
          </cell>
          <cell r="AC728" t="str">
            <v>717-6274</v>
          </cell>
          <cell r="AD728">
            <v>45484</v>
          </cell>
        </row>
        <row r="729">
          <cell r="A729" t="str">
            <v>807008842-FEVC6927</v>
          </cell>
          <cell r="B729" t="str">
            <v>807008842</v>
          </cell>
          <cell r="C729">
            <v>724</v>
          </cell>
          <cell r="D729" t="str">
            <v xml:space="preserve">EVENTO </v>
          </cell>
          <cell r="E729" t="str">
            <v>FEVC</v>
          </cell>
          <cell r="F729" t="str">
            <v>6927</v>
          </cell>
          <cell r="G729" t="str">
            <v>FEVC6927</v>
          </cell>
          <cell r="H729">
            <v>45441</v>
          </cell>
          <cell r="I729">
            <v>45441</v>
          </cell>
          <cell r="J729">
            <v>41600</v>
          </cell>
          <cell r="R729">
            <v>41600</v>
          </cell>
          <cell r="S729" t="str">
            <v>6927</v>
          </cell>
          <cell r="T729">
            <v>41600</v>
          </cell>
          <cell r="U729">
            <v>41600</v>
          </cell>
          <cell r="AB729" t="str">
            <v/>
          </cell>
          <cell r="AC729" t="str">
            <v>717-6274</v>
          </cell>
          <cell r="AD729">
            <v>45484</v>
          </cell>
        </row>
        <row r="730">
          <cell r="A730" t="str">
            <v>807008842-FEVC6932</v>
          </cell>
          <cell r="B730" t="str">
            <v>807008842</v>
          </cell>
          <cell r="C730">
            <v>725</v>
          </cell>
          <cell r="D730" t="str">
            <v xml:space="preserve">EVENTO </v>
          </cell>
          <cell r="E730" t="str">
            <v>FEVC</v>
          </cell>
          <cell r="F730" t="str">
            <v>6932</v>
          </cell>
          <cell r="G730" t="str">
            <v>FEVC6932</v>
          </cell>
          <cell r="H730">
            <v>45441</v>
          </cell>
          <cell r="I730">
            <v>45441</v>
          </cell>
          <cell r="J730">
            <v>41600</v>
          </cell>
          <cell r="R730">
            <v>41600</v>
          </cell>
          <cell r="S730" t="str">
            <v>6932</v>
          </cell>
          <cell r="T730">
            <v>41600</v>
          </cell>
          <cell r="U730">
            <v>41600</v>
          </cell>
          <cell r="AB730" t="str">
            <v/>
          </cell>
          <cell r="AC730" t="str">
            <v>717-6274</v>
          </cell>
          <cell r="AD730">
            <v>45484</v>
          </cell>
        </row>
        <row r="731">
          <cell r="A731" t="str">
            <v>807008842-FEVC7207</v>
          </cell>
          <cell r="B731" t="str">
            <v>807008842</v>
          </cell>
          <cell r="C731">
            <v>726</v>
          </cell>
          <cell r="D731" t="str">
            <v xml:space="preserve">EVENTO </v>
          </cell>
          <cell r="E731" t="str">
            <v>FEVC</v>
          </cell>
          <cell r="F731" t="str">
            <v>7207</v>
          </cell>
          <cell r="G731" t="str">
            <v>FEVC7207</v>
          </cell>
          <cell r="H731">
            <v>45472</v>
          </cell>
          <cell r="I731">
            <v>45472</v>
          </cell>
          <cell r="J731">
            <v>41600</v>
          </cell>
          <cell r="R731">
            <v>41600</v>
          </cell>
          <cell r="S731" t="str">
            <v>7207</v>
          </cell>
          <cell r="T731">
            <v>41600</v>
          </cell>
          <cell r="U731" t="str">
            <v/>
          </cell>
          <cell r="W731" t="str">
            <v/>
          </cell>
          <cell r="Z731">
            <v>41600</v>
          </cell>
          <cell r="AB731" t="str">
            <v/>
          </cell>
        </row>
        <row r="732">
          <cell r="A732" t="str">
            <v>807008842-FEVC7211</v>
          </cell>
          <cell r="B732" t="str">
            <v>807008842</v>
          </cell>
          <cell r="C732">
            <v>727</v>
          </cell>
          <cell r="D732" t="str">
            <v xml:space="preserve">EVENTO </v>
          </cell>
          <cell r="E732" t="str">
            <v>FEVC</v>
          </cell>
          <cell r="F732" t="str">
            <v>7211</v>
          </cell>
          <cell r="G732" t="str">
            <v>FEVC7211</v>
          </cell>
          <cell r="H732">
            <v>45472</v>
          </cell>
          <cell r="I732">
            <v>45472</v>
          </cell>
          <cell r="J732">
            <v>41600</v>
          </cell>
          <cell r="R732">
            <v>41600</v>
          </cell>
          <cell r="S732" t="str">
            <v>7211</v>
          </cell>
          <cell r="T732">
            <v>41600</v>
          </cell>
          <cell r="U732" t="str">
            <v/>
          </cell>
          <cell r="W732" t="str">
            <v/>
          </cell>
          <cell r="Z732">
            <v>41600</v>
          </cell>
          <cell r="AB732" t="str">
            <v/>
          </cell>
        </row>
        <row r="733">
          <cell r="A733" t="str">
            <v>807008842-FEVC7215</v>
          </cell>
          <cell r="B733" t="str">
            <v>807008842</v>
          </cell>
          <cell r="C733">
            <v>728</v>
          </cell>
          <cell r="D733" t="str">
            <v xml:space="preserve">EVENTO </v>
          </cell>
          <cell r="E733" t="str">
            <v>FEVC</v>
          </cell>
          <cell r="F733" t="str">
            <v>7215</v>
          </cell>
          <cell r="G733" t="str">
            <v>FEVC7215</v>
          </cell>
          <cell r="H733">
            <v>45472</v>
          </cell>
          <cell r="I733">
            <v>45472</v>
          </cell>
          <cell r="J733">
            <v>41600</v>
          </cell>
          <cell r="R733">
            <v>41600</v>
          </cell>
          <cell r="S733" t="str">
            <v>7215</v>
          </cell>
          <cell r="T733">
            <v>41600</v>
          </cell>
          <cell r="U733" t="str">
            <v/>
          </cell>
          <cell r="W733" t="str">
            <v/>
          </cell>
          <cell r="Z733">
            <v>41600</v>
          </cell>
          <cell r="AB733" t="str">
            <v/>
          </cell>
        </row>
        <row r="734">
          <cell r="A734" t="str">
            <v>807008842-FEVC7218</v>
          </cell>
          <cell r="B734" t="str">
            <v>807008842</v>
          </cell>
          <cell r="C734">
            <v>729</v>
          </cell>
          <cell r="D734" t="str">
            <v xml:space="preserve">EVENTO </v>
          </cell>
          <cell r="E734" t="str">
            <v>FEVC</v>
          </cell>
          <cell r="F734" t="str">
            <v>7218</v>
          </cell>
          <cell r="G734" t="str">
            <v>FEVC7218</v>
          </cell>
          <cell r="H734">
            <v>45472</v>
          </cell>
          <cell r="I734">
            <v>45472</v>
          </cell>
          <cell r="J734">
            <v>41600</v>
          </cell>
          <cell r="R734">
            <v>41600</v>
          </cell>
          <cell r="S734" t="str">
            <v>7218</v>
          </cell>
          <cell r="T734">
            <v>41600</v>
          </cell>
          <cell r="U734" t="str">
            <v/>
          </cell>
          <cell r="W734" t="str">
            <v/>
          </cell>
          <cell r="Z734">
            <v>41600</v>
          </cell>
          <cell r="AB734" t="str">
            <v/>
          </cell>
        </row>
        <row r="735">
          <cell r="A735" t="str">
            <v>807008842-FEVC7220</v>
          </cell>
          <cell r="B735" t="str">
            <v>807008842</v>
          </cell>
          <cell r="C735">
            <v>730</v>
          </cell>
          <cell r="D735" t="str">
            <v xml:space="preserve">EVENTO </v>
          </cell>
          <cell r="E735" t="str">
            <v>FEVC</v>
          </cell>
          <cell r="F735" t="str">
            <v>7220</v>
          </cell>
          <cell r="G735" t="str">
            <v>FEVC7220</v>
          </cell>
          <cell r="H735">
            <v>45472</v>
          </cell>
          <cell r="I735">
            <v>45472</v>
          </cell>
          <cell r="J735">
            <v>41600</v>
          </cell>
          <cell r="R735">
            <v>41600</v>
          </cell>
          <cell r="S735" t="str">
            <v>7220</v>
          </cell>
          <cell r="T735">
            <v>41600</v>
          </cell>
          <cell r="U735" t="str">
            <v/>
          </cell>
          <cell r="W735" t="str">
            <v/>
          </cell>
          <cell r="Z735">
            <v>41600</v>
          </cell>
          <cell r="AB735" t="str">
            <v/>
          </cell>
        </row>
        <row r="736">
          <cell r="A736" t="str">
            <v>807008842-FEVC7229</v>
          </cell>
          <cell r="B736" t="str">
            <v>807008842</v>
          </cell>
          <cell r="C736">
            <v>731</v>
          </cell>
          <cell r="D736" t="str">
            <v xml:space="preserve">EVENTO </v>
          </cell>
          <cell r="E736" t="str">
            <v>FEVC</v>
          </cell>
          <cell r="F736" t="str">
            <v>7229</v>
          </cell>
          <cell r="G736" t="str">
            <v>FEVC7229</v>
          </cell>
          <cell r="H736">
            <v>45472</v>
          </cell>
          <cell r="I736">
            <v>45472</v>
          </cell>
          <cell r="J736">
            <v>41600</v>
          </cell>
          <cell r="R736">
            <v>41600</v>
          </cell>
          <cell r="S736" t="str">
            <v>7229</v>
          </cell>
          <cell r="T736">
            <v>41600</v>
          </cell>
          <cell r="U736" t="str">
            <v/>
          </cell>
          <cell r="W736" t="str">
            <v/>
          </cell>
          <cell r="Z736">
            <v>41600</v>
          </cell>
          <cell r="AB736" t="str">
            <v/>
          </cell>
        </row>
        <row r="737">
          <cell r="A737" t="str">
            <v>807008842-FEVC7230</v>
          </cell>
          <cell r="B737" t="str">
            <v>807008842</v>
          </cell>
          <cell r="C737">
            <v>732</v>
          </cell>
          <cell r="D737" t="str">
            <v xml:space="preserve">EVENTO </v>
          </cell>
          <cell r="E737" t="str">
            <v>FEVC</v>
          </cell>
          <cell r="F737" t="str">
            <v>7230</v>
          </cell>
          <cell r="G737" t="str">
            <v>FEVC7230</v>
          </cell>
          <cell r="H737">
            <v>45472</v>
          </cell>
          <cell r="I737">
            <v>45472</v>
          </cell>
          <cell r="J737">
            <v>41600</v>
          </cell>
          <cell r="R737">
            <v>41600</v>
          </cell>
          <cell r="S737" t="str">
            <v>7230</v>
          </cell>
          <cell r="T737">
            <v>41600</v>
          </cell>
          <cell r="U737" t="str">
            <v/>
          </cell>
          <cell r="W737" t="str">
            <v/>
          </cell>
          <cell r="Z737">
            <v>41600</v>
          </cell>
          <cell r="AB737" t="str">
            <v/>
          </cell>
        </row>
        <row r="738">
          <cell r="A738" t="str">
            <v>807008842-FEVC7231</v>
          </cell>
          <cell r="B738" t="str">
            <v>807008842</v>
          </cell>
          <cell r="C738">
            <v>733</v>
          </cell>
          <cell r="D738" t="str">
            <v xml:space="preserve">EVENTO </v>
          </cell>
          <cell r="E738" t="str">
            <v>FEVC</v>
          </cell>
          <cell r="F738" t="str">
            <v>7231</v>
          </cell>
          <cell r="G738" t="str">
            <v>FEVC7231</v>
          </cell>
          <cell r="H738">
            <v>45472</v>
          </cell>
          <cell r="I738">
            <v>45472</v>
          </cell>
          <cell r="J738">
            <v>41600</v>
          </cell>
          <cell r="R738">
            <v>41600</v>
          </cell>
          <cell r="S738" t="str">
            <v>7231</v>
          </cell>
          <cell r="T738">
            <v>41600</v>
          </cell>
          <cell r="U738" t="str">
            <v/>
          </cell>
          <cell r="W738" t="str">
            <v/>
          </cell>
          <cell r="Z738">
            <v>41600</v>
          </cell>
          <cell r="AB738" t="str">
            <v/>
          </cell>
        </row>
        <row r="739">
          <cell r="A739" t="str">
            <v>807008842-FEVC7233</v>
          </cell>
          <cell r="B739" t="str">
            <v>807008842</v>
          </cell>
          <cell r="C739">
            <v>734</v>
          </cell>
          <cell r="D739" t="str">
            <v xml:space="preserve">EVENTO </v>
          </cell>
          <cell r="E739" t="str">
            <v>FEVC</v>
          </cell>
          <cell r="F739" t="str">
            <v>7233</v>
          </cell>
          <cell r="G739" t="str">
            <v>FEVC7233</v>
          </cell>
          <cell r="H739">
            <v>45472</v>
          </cell>
          <cell r="I739">
            <v>45472</v>
          </cell>
          <cell r="J739">
            <v>41600</v>
          </cell>
          <cell r="R739">
            <v>41600</v>
          </cell>
          <cell r="S739" t="str">
            <v>7233</v>
          </cell>
          <cell r="T739">
            <v>41600</v>
          </cell>
          <cell r="U739" t="str">
            <v/>
          </cell>
          <cell r="W739" t="str">
            <v/>
          </cell>
          <cell r="Z739">
            <v>41600</v>
          </cell>
          <cell r="AB739" t="str">
            <v/>
          </cell>
        </row>
        <row r="740">
          <cell r="A740" t="str">
            <v>807008842-FEVC7237</v>
          </cell>
          <cell r="B740" t="str">
            <v>807008842</v>
          </cell>
          <cell r="C740">
            <v>735</v>
          </cell>
          <cell r="D740" t="str">
            <v xml:space="preserve">EVENTO </v>
          </cell>
          <cell r="E740" t="str">
            <v>FEVC</v>
          </cell>
          <cell r="F740" t="str">
            <v>7237</v>
          </cell>
          <cell r="G740" t="str">
            <v>FEVC7237</v>
          </cell>
          <cell r="H740">
            <v>45472</v>
          </cell>
          <cell r="I740">
            <v>45472</v>
          </cell>
          <cell r="J740">
            <v>41600</v>
          </cell>
          <cell r="R740">
            <v>41600</v>
          </cell>
          <cell r="S740" t="str">
            <v>7237</v>
          </cell>
          <cell r="T740">
            <v>41600</v>
          </cell>
          <cell r="U740" t="str">
            <v/>
          </cell>
          <cell r="W740" t="str">
            <v/>
          </cell>
          <cell r="Z740">
            <v>41600</v>
          </cell>
          <cell r="AB740" t="str">
            <v/>
          </cell>
        </row>
        <row r="741">
          <cell r="A741" t="str">
            <v>807008842-FEVC7241</v>
          </cell>
          <cell r="B741" t="str">
            <v>807008842</v>
          </cell>
          <cell r="C741">
            <v>736</v>
          </cell>
          <cell r="D741" t="str">
            <v xml:space="preserve">EVENTO </v>
          </cell>
          <cell r="E741" t="str">
            <v>FEVC</v>
          </cell>
          <cell r="F741" t="str">
            <v>7241</v>
          </cell>
          <cell r="G741" t="str">
            <v>FEVC7241</v>
          </cell>
          <cell r="H741">
            <v>45472</v>
          </cell>
          <cell r="I741">
            <v>45472</v>
          </cell>
          <cell r="J741">
            <v>41600</v>
          </cell>
          <cell r="R741">
            <v>41600</v>
          </cell>
          <cell r="S741" t="str">
            <v>7241</v>
          </cell>
          <cell r="T741">
            <v>41600</v>
          </cell>
          <cell r="U741" t="str">
            <v/>
          </cell>
          <cell r="W741" t="str">
            <v/>
          </cell>
          <cell r="Z741">
            <v>41600</v>
          </cell>
          <cell r="AB741" t="str">
            <v/>
          </cell>
        </row>
        <row r="742">
          <cell r="A742" t="str">
            <v>807008842-FEVC6911</v>
          </cell>
          <cell r="B742" t="str">
            <v>807008842</v>
          </cell>
          <cell r="C742">
            <v>737</v>
          </cell>
          <cell r="D742" t="str">
            <v xml:space="preserve">EVENTO </v>
          </cell>
          <cell r="E742" t="str">
            <v>FEVC</v>
          </cell>
          <cell r="F742" t="str">
            <v>6911</v>
          </cell>
          <cell r="G742" t="str">
            <v>FEVC6911</v>
          </cell>
          <cell r="H742">
            <v>45411</v>
          </cell>
          <cell r="I742">
            <v>45411</v>
          </cell>
          <cell r="J742">
            <v>42646</v>
          </cell>
          <cell r="R742">
            <v>42646</v>
          </cell>
          <cell r="S742" t="str">
            <v>6911</v>
          </cell>
          <cell r="T742">
            <v>42646</v>
          </cell>
          <cell r="U742">
            <v>42646</v>
          </cell>
          <cell r="AB742" t="str">
            <v/>
          </cell>
          <cell r="AC742" t="str">
            <v>717-6134</v>
          </cell>
          <cell r="AD742">
            <v>45455</v>
          </cell>
        </row>
        <row r="743">
          <cell r="A743" t="str">
            <v>807008842-FEVC7214</v>
          </cell>
          <cell r="B743" t="str">
            <v>807008842</v>
          </cell>
          <cell r="C743">
            <v>738</v>
          </cell>
          <cell r="D743" t="str">
            <v xml:space="preserve">EVENTO </v>
          </cell>
          <cell r="E743" t="str">
            <v>FEVC</v>
          </cell>
          <cell r="F743" t="str">
            <v>7214</v>
          </cell>
          <cell r="G743" t="str">
            <v>FEVC7214</v>
          </cell>
          <cell r="H743">
            <v>45472</v>
          </cell>
          <cell r="I743">
            <v>45472</v>
          </cell>
          <cell r="J743">
            <v>47146</v>
          </cell>
          <cell r="R743">
            <v>47146</v>
          </cell>
          <cell r="S743" t="str">
            <v>7214</v>
          </cell>
          <cell r="T743">
            <v>47146</v>
          </cell>
          <cell r="U743" t="str">
            <v/>
          </cell>
          <cell r="W743" t="str">
            <v/>
          </cell>
          <cell r="Z743">
            <v>47146</v>
          </cell>
          <cell r="AB743" t="str">
            <v/>
          </cell>
        </row>
        <row r="744">
          <cell r="A744" t="str">
            <v>807008842-FEVA18603</v>
          </cell>
          <cell r="B744" t="str">
            <v>807008842</v>
          </cell>
          <cell r="C744">
            <v>739</v>
          </cell>
          <cell r="D744" t="str">
            <v xml:space="preserve">EVENTO </v>
          </cell>
          <cell r="E744" t="str">
            <v>FEVA</v>
          </cell>
          <cell r="F744" t="str">
            <v>18603</v>
          </cell>
          <cell r="G744" t="str">
            <v>FEVA18603</v>
          </cell>
          <cell r="H744">
            <v>45471</v>
          </cell>
          <cell r="I744">
            <v>45471</v>
          </cell>
          <cell r="J744">
            <v>478714</v>
          </cell>
          <cell r="R744">
            <v>478714</v>
          </cell>
          <cell r="S744" t="str">
            <v>18603</v>
          </cell>
          <cell r="T744">
            <v>478714</v>
          </cell>
          <cell r="U744">
            <v>478714</v>
          </cell>
          <cell r="AB744" t="str">
            <v/>
          </cell>
          <cell r="AC744" t="str">
            <v>816-9156</v>
          </cell>
          <cell r="AD744">
            <v>45512</v>
          </cell>
        </row>
        <row r="745">
          <cell r="A745" t="str">
            <v>807008842-FEVG2813</v>
          </cell>
          <cell r="B745" t="str">
            <v>807008842</v>
          </cell>
          <cell r="C745">
            <v>740</v>
          </cell>
          <cell r="D745" t="str">
            <v xml:space="preserve">EVENTO </v>
          </cell>
          <cell r="E745" t="str">
            <v>FEVG</v>
          </cell>
          <cell r="F745" t="str">
            <v>2813</v>
          </cell>
          <cell r="G745" t="str">
            <v>FEVG2813</v>
          </cell>
          <cell r="H745">
            <v>45471</v>
          </cell>
          <cell r="I745">
            <v>45471</v>
          </cell>
          <cell r="J745">
            <v>503573</v>
          </cell>
          <cell r="R745">
            <v>503573</v>
          </cell>
          <cell r="S745" t="str">
            <v>2813</v>
          </cell>
          <cell r="T745">
            <v>503573</v>
          </cell>
          <cell r="U745">
            <v>503573</v>
          </cell>
          <cell r="AB745" t="str">
            <v/>
          </cell>
          <cell r="AC745" t="str">
            <v>717-6467</v>
          </cell>
          <cell r="AD745">
            <v>45526</v>
          </cell>
        </row>
        <row r="746">
          <cell r="A746" t="str">
            <v>807008842-FEVC6770</v>
          </cell>
          <cell r="B746" t="str">
            <v>807008842</v>
          </cell>
          <cell r="C746">
            <v>741</v>
          </cell>
          <cell r="D746" t="str">
            <v xml:space="preserve">EVENTO </v>
          </cell>
          <cell r="E746" t="str">
            <v>FEVC</v>
          </cell>
          <cell r="F746" t="str">
            <v>6770</v>
          </cell>
          <cell r="G746" t="str">
            <v>FEVC6770</v>
          </cell>
          <cell r="H746">
            <v>45403</v>
          </cell>
          <cell r="I746">
            <v>45403</v>
          </cell>
          <cell r="J746">
            <v>516823</v>
          </cell>
          <cell r="R746">
            <v>516823</v>
          </cell>
          <cell r="S746" t="str">
            <v>6770</v>
          </cell>
          <cell r="T746">
            <v>516823</v>
          </cell>
          <cell r="U746">
            <v>224491</v>
          </cell>
          <cell r="W746">
            <v>292332</v>
          </cell>
          <cell r="AB746" t="str">
            <v/>
          </cell>
          <cell r="AC746" t="str">
            <v>717-6134</v>
          </cell>
          <cell r="AD746">
            <v>45455</v>
          </cell>
        </row>
        <row r="747">
          <cell r="A747" t="str">
            <v>807008842-FEVC6714</v>
          </cell>
          <cell r="B747" t="str">
            <v>807008842</v>
          </cell>
          <cell r="C747">
            <v>742</v>
          </cell>
          <cell r="D747" t="str">
            <v xml:space="preserve">EVENTO </v>
          </cell>
          <cell r="E747" t="str">
            <v>FEVC</v>
          </cell>
          <cell r="F747" t="str">
            <v>6714</v>
          </cell>
          <cell r="G747" t="str">
            <v>FEVC6714</v>
          </cell>
          <cell r="H747">
            <v>45402</v>
          </cell>
          <cell r="I747">
            <v>45402</v>
          </cell>
          <cell r="J747">
            <v>517290</v>
          </cell>
          <cell r="R747">
            <v>517290</v>
          </cell>
          <cell r="S747" t="str">
            <v>6714</v>
          </cell>
          <cell r="T747">
            <v>517290</v>
          </cell>
          <cell r="U747">
            <v>249190</v>
          </cell>
          <cell r="W747">
            <v>268100</v>
          </cell>
          <cell r="AB747" t="str">
            <v/>
          </cell>
          <cell r="AC747" t="str">
            <v>717-6134</v>
          </cell>
          <cell r="AD747">
            <v>45455</v>
          </cell>
        </row>
        <row r="748">
          <cell r="A748" t="str">
            <v>807008842-FEVC7234</v>
          </cell>
          <cell r="B748" t="str">
            <v>807008842</v>
          </cell>
          <cell r="C748">
            <v>743</v>
          </cell>
          <cell r="D748" t="str">
            <v xml:space="preserve">EVENTO </v>
          </cell>
          <cell r="E748" t="str">
            <v>FEVC</v>
          </cell>
          <cell r="F748" t="str">
            <v>7234</v>
          </cell>
          <cell r="G748" t="str">
            <v>FEVC7234</v>
          </cell>
          <cell r="H748">
            <v>45472</v>
          </cell>
          <cell r="I748">
            <v>45472</v>
          </cell>
          <cell r="J748">
            <v>52353</v>
          </cell>
          <cell r="R748">
            <v>52353</v>
          </cell>
          <cell r="S748" t="str">
            <v>7234</v>
          </cell>
          <cell r="T748">
            <v>52353</v>
          </cell>
          <cell r="U748" t="str">
            <v/>
          </cell>
          <cell r="W748" t="str">
            <v/>
          </cell>
          <cell r="Z748">
            <v>52353</v>
          </cell>
          <cell r="AB748" t="str">
            <v/>
          </cell>
        </row>
        <row r="749">
          <cell r="A749" t="str">
            <v>807008842-FEVC6941</v>
          </cell>
          <cell r="B749" t="str">
            <v>807008842</v>
          </cell>
          <cell r="C749">
            <v>744</v>
          </cell>
          <cell r="D749" t="str">
            <v xml:space="preserve">EVENTO </v>
          </cell>
          <cell r="E749" t="str">
            <v>FEVC</v>
          </cell>
          <cell r="F749" t="str">
            <v>6941</v>
          </cell>
          <cell r="G749" t="str">
            <v>FEVC6941</v>
          </cell>
          <cell r="H749">
            <v>45441</v>
          </cell>
          <cell r="I749">
            <v>45441</v>
          </cell>
          <cell r="J749">
            <v>59280</v>
          </cell>
          <cell r="R749">
            <v>59280</v>
          </cell>
          <cell r="S749" t="str">
            <v>6941</v>
          </cell>
          <cell r="T749">
            <v>59280</v>
          </cell>
          <cell r="U749">
            <v>59280</v>
          </cell>
          <cell r="AB749" t="str">
            <v/>
          </cell>
          <cell r="AC749" t="str">
            <v>717-6274</v>
          </cell>
          <cell r="AD749">
            <v>45484</v>
          </cell>
        </row>
        <row r="750">
          <cell r="A750" t="str">
            <v>807008842-FEVC6772</v>
          </cell>
          <cell r="B750" t="str">
            <v>807008842</v>
          </cell>
          <cell r="C750">
            <v>745</v>
          </cell>
          <cell r="D750" t="str">
            <v xml:space="preserve">EVENTO </v>
          </cell>
          <cell r="E750" t="str">
            <v>FEVC</v>
          </cell>
          <cell r="F750" t="str">
            <v>6772</v>
          </cell>
          <cell r="G750" t="str">
            <v>FEVC6772</v>
          </cell>
          <cell r="H750">
            <v>45403</v>
          </cell>
          <cell r="I750">
            <v>45403</v>
          </cell>
          <cell r="J750">
            <v>59280</v>
          </cell>
          <cell r="R750">
            <v>59280</v>
          </cell>
          <cell r="S750" t="str">
            <v>6772</v>
          </cell>
          <cell r="T750">
            <v>59280</v>
          </cell>
          <cell r="U750">
            <v>59280</v>
          </cell>
          <cell r="AB750" t="str">
            <v/>
          </cell>
          <cell r="AC750" t="str">
            <v>717-6134</v>
          </cell>
          <cell r="AD750">
            <v>45455</v>
          </cell>
        </row>
        <row r="751">
          <cell r="A751" t="str">
            <v>807008842-FEVC6851</v>
          </cell>
          <cell r="B751" t="str">
            <v>807008842</v>
          </cell>
          <cell r="C751">
            <v>746</v>
          </cell>
          <cell r="D751" t="str">
            <v xml:space="preserve">EVENTO </v>
          </cell>
          <cell r="E751" t="str">
            <v>FEVC</v>
          </cell>
          <cell r="F751" t="str">
            <v>6851</v>
          </cell>
          <cell r="G751" t="str">
            <v>FEVC6851</v>
          </cell>
          <cell r="H751">
            <v>45411</v>
          </cell>
          <cell r="I751">
            <v>45411</v>
          </cell>
          <cell r="J751">
            <v>59280</v>
          </cell>
          <cell r="R751">
            <v>59280</v>
          </cell>
          <cell r="S751" t="str">
            <v>6851</v>
          </cell>
          <cell r="T751">
            <v>59280</v>
          </cell>
          <cell r="U751">
            <v>59280</v>
          </cell>
          <cell r="AB751" t="str">
            <v/>
          </cell>
          <cell r="AC751" t="str">
            <v>717-6134</v>
          </cell>
          <cell r="AD751">
            <v>45455</v>
          </cell>
        </row>
        <row r="752">
          <cell r="A752" t="str">
            <v>807008842-FEVC6852</v>
          </cell>
          <cell r="B752" t="str">
            <v>807008842</v>
          </cell>
          <cell r="C752">
            <v>747</v>
          </cell>
          <cell r="D752" t="str">
            <v xml:space="preserve">EVENTO </v>
          </cell>
          <cell r="E752" t="str">
            <v>FEVC</v>
          </cell>
          <cell r="F752" t="str">
            <v>6852</v>
          </cell>
          <cell r="G752" t="str">
            <v>FEVC6852</v>
          </cell>
          <cell r="H752">
            <v>45411</v>
          </cell>
          <cell r="I752">
            <v>45411</v>
          </cell>
          <cell r="J752">
            <v>59280</v>
          </cell>
          <cell r="R752">
            <v>59280</v>
          </cell>
          <cell r="S752" t="str">
            <v>6852</v>
          </cell>
          <cell r="T752">
            <v>59280</v>
          </cell>
          <cell r="U752">
            <v>59280</v>
          </cell>
          <cell r="AB752" t="str">
            <v/>
          </cell>
          <cell r="AC752" t="str">
            <v>717-6134</v>
          </cell>
          <cell r="AD752">
            <v>45455</v>
          </cell>
        </row>
        <row r="753">
          <cell r="A753" t="str">
            <v>807008842-FEVC6933</v>
          </cell>
          <cell r="B753" t="str">
            <v>807008842</v>
          </cell>
          <cell r="C753">
            <v>748</v>
          </cell>
          <cell r="D753" t="str">
            <v xml:space="preserve">EVENTO </v>
          </cell>
          <cell r="E753" t="str">
            <v>FEVC</v>
          </cell>
          <cell r="F753" t="str">
            <v>6933</v>
          </cell>
          <cell r="G753" t="str">
            <v>FEVC6933</v>
          </cell>
          <cell r="H753">
            <v>45441</v>
          </cell>
          <cell r="I753">
            <v>45441</v>
          </cell>
          <cell r="J753">
            <v>59280</v>
          </cell>
          <cell r="R753">
            <v>59280</v>
          </cell>
          <cell r="S753" t="str">
            <v>6933</v>
          </cell>
          <cell r="T753">
            <v>59280</v>
          </cell>
          <cell r="U753">
            <v>59280</v>
          </cell>
          <cell r="AB753" t="str">
            <v/>
          </cell>
          <cell r="AC753" t="str">
            <v>717-6274</v>
          </cell>
          <cell r="AD753">
            <v>45484</v>
          </cell>
        </row>
        <row r="754">
          <cell r="A754" t="str">
            <v>807008842-FEVC6934</v>
          </cell>
          <cell r="B754" t="str">
            <v>807008842</v>
          </cell>
          <cell r="C754">
            <v>749</v>
          </cell>
          <cell r="D754" t="str">
            <v xml:space="preserve">EVENTO </v>
          </cell>
          <cell r="E754" t="str">
            <v>FEVC</v>
          </cell>
          <cell r="F754" t="str">
            <v>6934</v>
          </cell>
          <cell r="G754" t="str">
            <v>FEVC6934</v>
          </cell>
          <cell r="H754">
            <v>45441</v>
          </cell>
          <cell r="I754">
            <v>45441</v>
          </cell>
          <cell r="J754">
            <v>59280</v>
          </cell>
          <cell r="R754">
            <v>59280</v>
          </cell>
          <cell r="S754" t="str">
            <v>6934</v>
          </cell>
          <cell r="T754">
            <v>59280</v>
          </cell>
          <cell r="U754">
            <v>59280</v>
          </cell>
          <cell r="AB754" t="str">
            <v/>
          </cell>
          <cell r="AC754" t="str">
            <v>717-6274</v>
          </cell>
          <cell r="AD754">
            <v>45484</v>
          </cell>
        </row>
        <row r="755">
          <cell r="A755" t="str">
            <v>807008842-FEVC6935</v>
          </cell>
          <cell r="B755" t="str">
            <v>807008842</v>
          </cell>
          <cell r="C755">
            <v>750</v>
          </cell>
          <cell r="D755" t="str">
            <v xml:space="preserve">EVENTO </v>
          </cell>
          <cell r="E755" t="str">
            <v>FEVC</v>
          </cell>
          <cell r="F755" t="str">
            <v>6935</v>
          </cell>
          <cell r="G755" t="str">
            <v>FEVC6935</v>
          </cell>
          <cell r="H755">
            <v>45441</v>
          </cell>
          <cell r="I755">
            <v>45441</v>
          </cell>
          <cell r="J755">
            <v>59280</v>
          </cell>
          <cell r="R755">
            <v>59280</v>
          </cell>
          <cell r="S755" t="str">
            <v>6935</v>
          </cell>
          <cell r="T755">
            <v>59280</v>
          </cell>
          <cell r="U755">
            <v>59280</v>
          </cell>
          <cell r="AB755" t="str">
            <v/>
          </cell>
          <cell r="AC755" t="str">
            <v>717-6274</v>
          </cell>
          <cell r="AD755">
            <v>45484</v>
          </cell>
        </row>
        <row r="756">
          <cell r="A756" t="str">
            <v>807008842-FEVC7212</v>
          </cell>
          <cell r="B756" t="str">
            <v>807008842</v>
          </cell>
          <cell r="C756">
            <v>751</v>
          </cell>
          <cell r="D756" t="str">
            <v xml:space="preserve">EVENTO </v>
          </cell>
          <cell r="E756" t="str">
            <v>FEVC</v>
          </cell>
          <cell r="F756" t="str">
            <v>7212</v>
          </cell>
          <cell r="G756" t="str">
            <v>FEVC7212</v>
          </cell>
          <cell r="H756">
            <v>45472</v>
          </cell>
          <cell r="I756">
            <v>45472</v>
          </cell>
          <cell r="J756">
            <v>59280</v>
          </cell>
          <cell r="R756">
            <v>59280</v>
          </cell>
          <cell r="S756" t="str">
            <v>7212</v>
          </cell>
          <cell r="T756">
            <v>59280</v>
          </cell>
          <cell r="U756" t="str">
            <v/>
          </cell>
          <cell r="W756" t="str">
            <v/>
          </cell>
          <cell r="Z756">
            <v>59280</v>
          </cell>
          <cell r="AB756" t="str">
            <v/>
          </cell>
        </row>
        <row r="757">
          <cell r="A757" t="str">
            <v>807008842-FEVC7217</v>
          </cell>
          <cell r="B757" t="str">
            <v>807008842</v>
          </cell>
          <cell r="C757">
            <v>752</v>
          </cell>
          <cell r="D757" t="str">
            <v xml:space="preserve">EVENTO </v>
          </cell>
          <cell r="E757" t="str">
            <v>FEVC</v>
          </cell>
          <cell r="F757" t="str">
            <v>7217</v>
          </cell>
          <cell r="G757" t="str">
            <v>FEVC7217</v>
          </cell>
          <cell r="H757">
            <v>45472</v>
          </cell>
          <cell r="I757">
            <v>45472</v>
          </cell>
          <cell r="J757">
            <v>59280</v>
          </cell>
          <cell r="R757">
            <v>59280</v>
          </cell>
          <cell r="S757" t="str">
            <v>7217</v>
          </cell>
          <cell r="T757">
            <v>59280</v>
          </cell>
          <cell r="U757" t="str">
            <v/>
          </cell>
          <cell r="W757" t="str">
            <v/>
          </cell>
          <cell r="Z757">
            <v>59280</v>
          </cell>
          <cell r="AB757" t="str">
            <v/>
          </cell>
        </row>
        <row r="758">
          <cell r="A758" t="str">
            <v>807008842-FEVS589</v>
          </cell>
          <cell r="B758" t="str">
            <v>807008842</v>
          </cell>
          <cell r="C758">
            <v>753</v>
          </cell>
          <cell r="D758" t="str">
            <v xml:space="preserve">EVENTO </v>
          </cell>
          <cell r="E758" t="str">
            <v>FEVS</v>
          </cell>
          <cell r="F758" t="str">
            <v>589</v>
          </cell>
          <cell r="G758" t="str">
            <v>FEVS589</v>
          </cell>
          <cell r="H758">
            <v>45442</v>
          </cell>
          <cell r="I758">
            <v>45442</v>
          </cell>
          <cell r="J758">
            <v>59634</v>
          </cell>
          <cell r="R758">
            <v>59634</v>
          </cell>
          <cell r="S758" t="str">
            <v>589</v>
          </cell>
          <cell r="T758">
            <v>59634</v>
          </cell>
          <cell r="U758">
            <v>59634</v>
          </cell>
          <cell r="AB758" t="str">
            <v/>
          </cell>
          <cell r="AC758" t="str">
            <v>717-6274</v>
          </cell>
          <cell r="AD758">
            <v>45484</v>
          </cell>
        </row>
        <row r="759">
          <cell r="A759" t="str">
            <v>807008842-FEVS609</v>
          </cell>
          <cell r="B759" t="str">
            <v>807008842</v>
          </cell>
          <cell r="C759">
            <v>754</v>
          </cell>
          <cell r="D759" t="str">
            <v xml:space="preserve">EVENTO </v>
          </cell>
          <cell r="E759" t="str">
            <v>FEVS</v>
          </cell>
          <cell r="F759" t="str">
            <v>609</v>
          </cell>
          <cell r="G759" t="str">
            <v>FEVS609</v>
          </cell>
          <cell r="H759">
            <v>45471</v>
          </cell>
          <cell r="I759">
            <v>45471</v>
          </cell>
          <cell r="J759">
            <v>63227</v>
          </cell>
          <cell r="R759">
            <v>63227</v>
          </cell>
          <cell r="S759" t="str">
            <v>609</v>
          </cell>
          <cell r="T759">
            <v>63227</v>
          </cell>
          <cell r="U759">
            <v>63227</v>
          </cell>
          <cell r="AB759" t="str">
            <v/>
          </cell>
          <cell r="AC759" t="str">
            <v>717-6467</v>
          </cell>
          <cell r="AD759">
            <v>45526</v>
          </cell>
        </row>
        <row r="760">
          <cell r="A760" t="str">
            <v>807008842-FEVC6951</v>
          </cell>
          <cell r="B760" t="str">
            <v>807008842</v>
          </cell>
          <cell r="C760">
            <v>755</v>
          </cell>
          <cell r="D760" t="str">
            <v xml:space="preserve">EVENTO </v>
          </cell>
          <cell r="E760" t="str">
            <v>FEVC</v>
          </cell>
          <cell r="F760" t="str">
            <v>6951</v>
          </cell>
          <cell r="G760" t="str">
            <v>FEVC6951</v>
          </cell>
          <cell r="H760">
            <v>45441</v>
          </cell>
          <cell r="I760">
            <v>45441</v>
          </cell>
          <cell r="J760">
            <v>644729</v>
          </cell>
          <cell r="R760">
            <v>644729</v>
          </cell>
          <cell r="S760" t="str">
            <v>6951</v>
          </cell>
          <cell r="T760">
            <v>644729</v>
          </cell>
          <cell r="U760">
            <v>633329</v>
          </cell>
          <cell r="W760">
            <v>11400</v>
          </cell>
          <cell r="AB760" t="str">
            <v/>
          </cell>
          <cell r="AC760" t="str">
            <v>717-6274</v>
          </cell>
          <cell r="AD760">
            <v>45484</v>
          </cell>
        </row>
        <row r="761">
          <cell r="A761" t="str">
            <v>807008842-FEVS578</v>
          </cell>
          <cell r="B761" t="str">
            <v>807008842</v>
          </cell>
          <cell r="C761">
            <v>756</v>
          </cell>
          <cell r="D761" t="str">
            <v xml:space="preserve">EVENTO </v>
          </cell>
          <cell r="E761" t="str">
            <v>FEVS</v>
          </cell>
          <cell r="F761" t="str">
            <v>578</v>
          </cell>
          <cell r="G761" t="str">
            <v>FEVS578</v>
          </cell>
          <cell r="H761">
            <v>45412</v>
          </cell>
          <cell r="I761">
            <v>45412</v>
          </cell>
          <cell r="J761">
            <v>66560</v>
          </cell>
          <cell r="R761">
            <v>66560</v>
          </cell>
          <cell r="S761" t="str">
            <v>578</v>
          </cell>
          <cell r="T761">
            <v>66560</v>
          </cell>
          <cell r="U761">
            <v>66560</v>
          </cell>
          <cell r="AB761" t="str">
            <v/>
          </cell>
          <cell r="AC761" t="str">
            <v>717-6134</v>
          </cell>
          <cell r="AD761">
            <v>45455</v>
          </cell>
        </row>
        <row r="762">
          <cell r="A762" t="str">
            <v>807008842-FEVA18308</v>
          </cell>
          <cell r="B762" t="str">
            <v>807008842</v>
          </cell>
          <cell r="C762">
            <v>757</v>
          </cell>
          <cell r="D762" t="str">
            <v xml:space="preserve">EVENTO </v>
          </cell>
          <cell r="E762" t="str">
            <v>FEVA</v>
          </cell>
          <cell r="F762" t="str">
            <v>18308</v>
          </cell>
          <cell r="G762" t="str">
            <v>FEVA18308</v>
          </cell>
          <cell r="H762">
            <v>45440</v>
          </cell>
          <cell r="I762">
            <v>45440</v>
          </cell>
          <cell r="J762">
            <v>68293</v>
          </cell>
          <cell r="R762">
            <v>68293</v>
          </cell>
          <cell r="S762" t="str">
            <v>18308</v>
          </cell>
          <cell r="T762">
            <v>68293</v>
          </cell>
          <cell r="U762">
            <v>68293</v>
          </cell>
          <cell r="AB762" t="str">
            <v/>
          </cell>
          <cell r="AC762" t="str">
            <v>816-9030</v>
          </cell>
          <cell r="AD762">
            <v>45481</v>
          </cell>
        </row>
        <row r="763">
          <cell r="A763" t="str">
            <v>807008842-FEVG2799</v>
          </cell>
          <cell r="B763" t="str">
            <v>807008842</v>
          </cell>
          <cell r="C763">
            <v>758</v>
          </cell>
          <cell r="D763" t="str">
            <v xml:space="preserve">EVENTO </v>
          </cell>
          <cell r="E763" t="str">
            <v>FEVG</v>
          </cell>
          <cell r="F763" t="str">
            <v>2799</v>
          </cell>
          <cell r="G763" t="str">
            <v>FEVG2799</v>
          </cell>
          <cell r="H763">
            <v>45471</v>
          </cell>
          <cell r="I763">
            <v>45471</v>
          </cell>
          <cell r="J763">
            <v>688000</v>
          </cell>
          <cell r="R763">
            <v>688000</v>
          </cell>
          <cell r="S763" t="str">
            <v>2799</v>
          </cell>
          <cell r="T763">
            <v>688000</v>
          </cell>
          <cell r="U763">
            <v>688000</v>
          </cell>
          <cell r="AB763" t="str">
            <v/>
          </cell>
          <cell r="AC763" t="str">
            <v>816-9156</v>
          </cell>
          <cell r="AD763">
            <v>45512</v>
          </cell>
        </row>
        <row r="764">
          <cell r="A764" t="str">
            <v>807008842-FEVG2800</v>
          </cell>
          <cell r="B764" t="str">
            <v>807008842</v>
          </cell>
          <cell r="C764">
            <v>759</v>
          </cell>
          <cell r="D764" t="str">
            <v xml:space="preserve">EVENTO </v>
          </cell>
          <cell r="E764" t="str">
            <v>FEVG</v>
          </cell>
          <cell r="F764" t="str">
            <v>2800</v>
          </cell>
          <cell r="G764" t="str">
            <v>FEVG2800</v>
          </cell>
          <cell r="H764">
            <v>45471</v>
          </cell>
          <cell r="I764">
            <v>45471</v>
          </cell>
          <cell r="J764">
            <v>688300</v>
          </cell>
          <cell r="R764">
            <v>688300</v>
          </cell>
          <cell r="S764" t="str">
            <v>2800</v>
          </cell>
          <cell r="T764">
            <v>688300</v>
          </cell>
          <cell r="U764">
            <v>688300</v>
          </cell>
          <cell r="AB764" t="str">
            <v/>
          </cell>
          <cell r="AC764" t="str">
            <v>816-9156</v>
          </cell>
          <cell r="AD764">
            <v>45512</v>
          </cell>
        </row>
        <row r="765">
          <cell r="A765" t="str">
            <v>807008842-FEVC6715</v>
          </cell>
          <cell r="B765" t="str">
            <v>807008842</v>
          </cell>
          <cell r="C765">
            <v>760</v>
          </cell>
          <cell r="D765" t="str">
            <v xml:space="preserve">EVENTO </v>
          </cell>
          <cell r="E765" t="str">
            <v>FEVC</v>
          </cell>
          <cell r="F765" t="str">
            <v>6715</v>
          </cell>
          <cell r="G765" t="str">
            <v>FEVC6715</v>
          </cell>
          <cell r="H765">
            <v>45402</v>
          </cell>
          <cell r="I765">
            <v>45402</v>
          </cell>
          <cell r="J765">
            <v>688300</v>
          </cell>
          <cell r="R765">
            <v>688300</v>
          </cell>
          <cell r="S765" t="str">
            <v>6715</v>
          </cell>
          <cell r="T765">
            <v>688300</v>
          </cell>
          <cell r="U765" t="str">
            <v/>
          </cell>
          <cell r="V765">
            <v>688300</v>
          </cell>
          <cell r="AB765" t="str">
            <v/>
          </cell>
        </row>
        <row r="766">
          <cell r="A766" t="str">
            <v>807008842-FEVS590</v>
          </cell>
          <cell r="B766" t="str">
            <v>807008842</v>
          </cell>
          <cell r="C766">
            <v>761</v>
          </cell>
          <cell r="D766" t="str">
            <v xml:space="preserve">EVENTO </v>
          </cell>
          <cell r="E766" t="str">
            <v>FEVS</v>
          </cell>
          <cell r="F766" t="str">
            <v>590</v>
          </cell>
          <cell r="G766" t="str">
            <v>FEVS590</v>
          </cell>
          <cell r="H766">
            <v>45442</v>
          </cell>
          <cell r="I766">
            <v>45442</v>
          </cell>
          <cell r="J766">
            <v>71074</v>
          </cell>
          <cell r="R766">
            <v>71074</v>
          </cell>
          <cell r="S766" t="str">
            <v>590</v>
          </cell>
          <cell r="T766">
            <v>71074</v>
          </cell>
          <cell r="U766">
            <v>71074</v>
          </cell>
          <cell r="AB766" t="str">
            <v/>
          </cell>
          <cell r="AC766" t="str">
            <v>717-6274</v>
          </cell>
          <cell r="AD766">
            <v>45484</v>
          </cell>
        </row>
        <row r="767">
          <cell r="A767" t="str">
            <v>807008842-FEVS591</v>
          </cell>
          <cell r="B767" t="str">
            <v>807008842</v>
          </cell>
          <cell r="C767">
            <v>762</v>
          </cell>
          <cell r="D767" t="str">
            <v xml:space="preserve">EVENTO </v>
          </cell>
          <cell r="E767" t="str">
            <v>FEVS</v>
          </cell>
          <cell r="F767" t="str">
            <v>591</v>
          </cell>
          <cell r="G767" t="str">
            <v>FEVS591</v>
          </cell>
          <cell r="H767">
            <v>45442</v>
          </cell>
          <cell r="I767">
            <v>45442</v>
          </cell>
          <cell r="J767">
            <v>71074</v>
          </cell>
          <cell r="R767">
            <v>71074</v>
          </cell>
          <cell r="S767" t="str">
            <v>591</v>
          </cell>
          <cell r="T767">
            <v>71074</v>
          </cell>
          <cell r="U767">
            <v>71074</v>
          </cell>
          <cell r="AB767" t="str">
            <v/>
          </cell>
          <cell r="AC767" t="str">
            <v>717-6274</v>
          </cell>
          <cell r="AD767">
            <v>45484</v>
          </cell>
        </row>
        <row r="768">
          <cell r="A768" t="str">
            <v>807008842-FEVS592</v>
          </cell>
          <cell r="B768" t="str">
            <v>807008842</v>
          </cell>
          <cell r="C768">
            <v>763</v>
          </cell>
          <cell r="D768" t="str">
            <v xml:space="preserve">EVENTO </v>
          </cell>
          <cell r="E768" t="str">
            <v>FEVS</v>
          </cell>
          <cell r="F768" t="str">
            <v>592</v>
          </cell>
          <cell r="G768" t="str">
            <v>FEVS592</v>
          </cell>
          <cell r="H768">
            <v>45442</v>
          </cell>
          <cell r="I768">
            <v>45442</v>
          </cell>
          <cell r="J768">
            <v>71074</v>
          </cell>
          <cell r="R768">
            <v>71074</v>
          </cell>
          <cell r="S768" t="str">
            <v>592</v>
          </cell>
          <cell r="T768">
            <v>71074</v>
          </cell>
          <cell r="U768">
            <v>71074</v>
          </cell>
          <cell r="AB768" t="str">
            <v/>
          </cell>
          <cell r="AC768" t="str">
            <v>717-6274</v>
          </cell>
          <cell r="AD768">
            <v>45484</v>
          </cell>
        </row>
        <row r="769">
          <cell r="A769" t="str">
            <v>807008842-FEVS593</v>
          </cell>
          <cell r="B769" t="str">
            <v>807008842</v>
          </cell>
          <cell r="C769">
            <v>764</v>
          </cell>
          <cell r="D769" t="str">
            <v xml:space="preserve">EVENTO </v>
          </cell>
          <cell r="E769" t="str">
            <v>FEVS</v>
          </cell>
          <cell r="F769" t="str">
            <v>593</v>
          </cell>
          <cell r="G769" t="str">
            <v>FEVS593</v>
          </cell>
          <cell r="H769">
            <v>45442</v>
          </cell>
          <cell r="I769">
            <v>45442</v>
          </cell>
          <cell r="J769">
            <v>71074</v>
          </cell>
          <cell r="R769">
            <v>71074</v>
          </cell>
          <cell r="S769" t="str">
            <v>593</v>
          </cell>
          <cell r="T769">
            <v>71074</v>
          </cell>
          <cell r="U769">
            <v>71074</v>
          </cell>
          <cell r="AB769" t="str">
            <v/>
          </cell>
          <cell r="AC769" t="str">
            <v>717-6274</v>
          </cell>
          <cell r="AD769">
            <v>45484</v>
          </cell>
        </row>
        <row r="770">
          <cell r="A770" t="str">
            <v>807008842-FEVS594</v>
          </cell>
          <cell r="B770" t="str">
            <v>807008842</v>
          </cell>
          <cell r="C770">
            <v>765</v>
          </cell>
          <cell r="D770" t="str">
            <v xml:space="preserve">EVENTO </v>
          </cell>
          <cell r="E770" t="str">
            <v>FEVS</v>
          </cell>
          <cell r="F770" t="str">
            <v>594</v>
          </cell>
          <cell r="G770" t="str">
            <v>FEVS594</v>
          </cell>
          <cell r="H770">
            <v>45442</v>
          </cell>
          <cell r="I770">
            <v>45442</v>
          </cell>
          <cell r="J770">
            <v>71074</v>
          </cell>
          <cell r="R770">
            <v>71074</v>
          </cell>
          <cell r="S770" t="str">
            <v>594</v>
          </cell>
          <cell r="T770">
            <v>71074</v>
          </cell>
          <cell r="U770">
            <v>71074</v>
          </cell>
          <cell r="AB770" t="str">
            <v/>
          </cell>
          <cell r="AC770" t="str">
            <v>717-6274</v>
          </cell>
          <cell r="AD770">
            <v>45484</v>
          </cell>
        </row>
        <row r="771">
          <cell r="A771" t="str">
            <v>807008842-FEVG2736</v>
          </cell>
          <cell r="B771" t="str">
            <v>807008842</v>
          </cell>
          <cell r="C771">
            <v>766</v>
          </cell>
          <cell r="D771" t="str">
            <v xml:space="preserve">EVENTO </v>
          </cell>
          <cell r="E771" t="str">
            <v>FEVG</v>
          </cell>
          <cell r="F771" t="str">
            <v>2736</v>
          </cell>
          <cell r="G771" t="str">
            <v>FEVG2736</v>
          </cell>
          <cell r="H771">
            <v>45441</v>
          </cell>
          <cell r="I771">
            <v>45441</v>
          </cell>
          <cell r="J771">
            <v>71420</v>
          </cell>
          <cell r="R771">
            <v>71420</v>
          </cell>
          <cell r="S771" t="str">
            <v>2736</v>
          </cell>
          <cell r="T771">
            <v>71420</v>
          </cell>
          <cell r="U771">
            <v>71420</v>
          </cell>
          <cell r="AB771" t="str">
            <v/>
          </cell>
          <cell r="AC771" t="str">
            <v>717-6274</v>
          </cell>
          <cell r="AD771">
            <v>45484</v>
          </cell>
        </row>
        <row r="772">
          <cell r="A772" t="str">
            <v>807008842-FEVA18425</v>
          </cell>
          <cell r="B772" t="str">
            <v>807008842</v>
          </cell>
          <cell r="C772">
            <v>767</v>
          </cell>
          <cell r="D772" t="str">
            <v xml:space="preserve">EVENTO </v>
          </cell>
          <cell r="E772" t="str">
            <v>FEVA</v>
          </cell>
          <cell r="F772" t="str">
            <v>18425</v>
          </cell>
          <cell r="G772" t="str">
            <v>FEVA18425</v>
          </cell>
          <cell r="H772">
            <v>45457</v>
          </cell>
          <cell r="I772">
            <v>45457</v>
          </cell>
          <cell r="J772">
            <v>71675</v>
          </cell>
          <cell r="R772">
            <v>71675</v>
          </cell>
          <cell r="S772" t="str">
            <v>18425</v>
          </cell>
          <cell r="T772">
            <v>71675</v>
          </cell>
          <cell r="AB772">
            <v>71675</v>
          </cell>
        </row>
        <row r="773">
          <cell r="A773" t="str">
            <v>807008842-FEVG2662</v>
          </cell>
          <cell r="B773" t="str">
            <v>807008842</v>
          </cell>
          <cell r="C773">
            <v>768</v>
          </cell>
          <cell r="D773" t="str">
            <v xml:space="preserve">EVENTO </v>
          </cell>
          <cell r="E773" t="str">
            <v>FEVG</v>
          </cell>
          <cell r="F773" t="str">
            <v>2662</v>
          </cell>
          <cell r="G773" t="str">
            <v>FEVG2662</v>
          </cell>
          <cell r="H773">
            <v>45411</v>
          </cell>
          <cell r="I773">
            <v>45411</v>
          </cell>
          <cell r="J773">
            <v>71806</v>
          </cell>
          <cell r="R773">
            <v>71806</v>
          </cell>
          <cell r="S773" t="str">
            <v>2662</v>
          </cell>
          <cell r="T773">
            <v>71806</v>
          </cell>
          <cell r="U773">
            <v>71806</v>
          </cell>
          <cell r="AB773" t="str">
            <v/>
          </cell>
          <cell r="AC773" t="str">
            <v>717-6134</v>
          </cell>
          <cell r="AD773">
            <v>45455</v>
          </cell>
        </row>
        <row r="774">
          <cell r="A774" t="str">
            <v>807008842-FEVC6942</v>
          </cell>
          <cell r="B774" t="str">
            <v>807008842</v>
          </cell>
          <cell r="C774">
            <v>769</v>
          </cell>
          <cell r="D774" t="str">
            <v xml:space="preserve">EVENTO </v>
          </cell>
          <cell r="E774" t="str">
            <v>FEVC</v>
          </cell>
          <cell r="F774" t="str">
            <v>6942</v>
          </cell>
          <cell r="G774" t="str">
            <v>FEVC6942</v>
          </cell>
          <cell r="H774">
            <v>45441</v>
          </cell>
          <cell r="I774">
            <v>45441</v>
          </cell>
          <cell r="J774">
            <v>75920</v>
          </cell>
          <cell r="R774">
            <v>75920</v>
          </cell>
          <cell r="S774" t="str">
            <v>6942</v>
          </cell>
          <cell r="T774">
            <v>75920</v>
          </cell>
          <cell r="U774">
            <v>75920</v>
          </cell>
          <cell r="AB774" t="str">
            <v/>
          </cell>
          <cell r="AC774" t="str">
            <v>717-6274</v>
          </cell>
          <cell r="AD774">
            <v>45484</v>
          </cell>
        </row>
        <row r="775">
          <cell r="A775" t="str">
            <v>807008842-FEVC7213</v>
          </cell>
          <cell r="B775" t="str">
            <v>807008842</v>
          </cell>
          <cell r="C775">
            <v>770</v>
          </cell>
          <cell r="D775" t="str">
            <v xml:space="preserve">EVENTO </v>
          </cell>
          <cell r="E775" t="str">
            <v>FEVC</v>
          </cell>
          <cell r="F775" t="str">
            <v>7213</v>
          </cell>
          <cell r="G775" t="str">
            <v>FEVC7213</v>
          </cell>
          <cell r="H775">
            <v>45472</v>
          </cell>
          <cell r="I775">
            <v>45472</v>
          </cell>
          <cell r="J775">
            <v>79733</v>
          </cell>
          <cell r="R775">
            <v>79733</v>
          </cell>
          <cell r="S775" t="str">
            <v>7213</v>
          </cell>
          <cell r="T775">
            <v>79733</v>
          </cell>
          <cell r="U775" t="str">
            <v/>
          </cell>
          <cell r="W775" t="str">
            <v/>
          </cell>
          <cell r="Z775">
            <v>79733</v>
          </cell>
          <cell r="AB775" t="str">
            <v/>
          </cell>
        </row>
        <row r="776">
          <cell r="A776" t="str">
            <v>807008842-FEVA18346</v>
          </cell>
          <cell r="B776" t="str">
            <v>807008842</v>
          </cell>
          <cell r="C776">
            <v>771</v>
          </cell>
          <cell r="D776" t="str">
            <v xml:space="preserve">EVENTO </v>
          </cell>
          <cell r="E776" t="str">
            <v>FEVA</v>
          </cell>
          <cell r="F776" t="str">
            <v>18346</v>
          </cell>
          <cell r="G776" t="str">
            <v>FEVA18346</v>
          </cell>
          <cell r="H776">
            <v>45441</v>
          </cell>
          <cell r="I776">
            <v>45441</v>
          </cell>
          <cell r="J776">
            <v>80106</v>
          </cell>
          <cell r="R776">
            <v>80106</v>
          </cell>
          <cell r="S776" t="str">
            <v>18346</v>
          </cell>
          <cell r="T776">
            <v>80106</v>
          </cell>
          <cell r="U776">
            <v>80106</v>
          </cell>
          <cell r="AB776" t="str">
            <v/>
          </cell>
          <cell r="AC776" t="str">
            <v>816-9030</v>
          </cell>
          <cell r="AD776">
            <v>45481</v>
          </cell>
        </row>
        <row r="777">
          <cell r="A777" t="str">
            <v>807008842-FEVA18427</v>
          </cell>
          <cell r="B777" t="str">
            <v>807008842</v>
          </cell>
          <cell r="C777">
            <v>772</v>
          </cell>
          <cell r="D777" t="str">
            <v xml:space="preserve">EVENTO </v>
          </cell>
          <cell r="E777" t="str">
            <v>FEVA</v>
          </cell>
          <cell r="F777" t="str">
            <v>18427</v>
          </cell>
          <cell r="G777" t="str">
            <v>FEVA18427</v>
          </cell>
          <cell r="H777">
            <v>45457</v>
          </cell>
          <cell r="I777">
            <v>45457</v>
          </cell>
          <cell r="J777">
            <v>80801</v>
          </cell>
          <cell r="R777">
            <v>80801</v>
          </cell>
          <cell r="S777" t="str">
            <v>18427</v>
          </cell>
          <cell r="T777">
            <v>80801</v>
          </cell>
          <cell r="AB777">
            <v>80801</v>
          </cell>
        </row>
        <row r="778">
          <cell r="A778" t="str">
            <v>807008842-FEVS573</v>
          </cell>
          <cell r="B778" t="str">
            <v>807008842</v>
          </cell>
          <cell r="C778">
            <v>773</v>
          </cell>
          <cell r="D778" t="str">
            <v xml:space="preserve">EVENTO </v>
          </cell>
          <cell r="E778" t="str">
            <v>FEVS</v>
          </cell>
          <cell r="F778" t="str">
            <v>573</v>
          </cell>
          <cell r="G778" t="str">
            <v>FEVS573</v>
          </cell>
          <cell r="H778">
            <v>45412</v>
          </cell>
          <cell r="I778">
            <v>45412</v>
          </cell>
          <cell r="J778">
            <v>81245</v>
          </cell>
          <cell r="R778">
            <v>81245</v>
          </cell>
          <cell r="S778" t="str">
            <v>573</v>
          </cell>
          <cell r="T778">
            <v>81245</v>
          </cell>
          <cell r="U778">
            <v>81245</v>
          </cell>
          <cell r="AB778" t="str">
            <v/>
          </cell>
          <cell r="AC778" t="str">
            <v>717-6134</v>
          </cell>
          <cell r="AD778">
            <v>45455</v>
          </cell>
        </row>
        <row r="779">
          <cell r="A779" t="str">
            <v>807008842-FEVA18334</v>
          </cell>
          <cell r="B779" t="str">
            <v>807008842</v>
          </cell>
          <cell r="C779">
            <v>774</v>
          </cell>
          <cell r="D779" t="str">
            <v xml:space="preserve">EVENTO </v>
          </cell>
          <cell r="E779" t="str">
            <v>FEVA</v>
          </cell>
          <cell r="F779" t="str">
            <v>18334</v>
          </cell>
          <cell r="G779" t="str">
            <v>FEVA18334</v>
          </cell>
          <cell r="H779">
            <v>45441</v>
          </cell>
          <cell r="I779">
            <v>45441</v>
          </cell>
          <cell r="J779">
            <v>81599</v>
          </cell>
          <cell r="R779">
            <v>81599</v>
          </cell>
          <cell r="S779" t="str">
            <v>18334</v>
          </cell>
          <cell r="T779">
            <v>81599</v>
          </cell>
          <cell r="U779">
            <v>81599</v>
          </cell>
          <cell r="AB779" t="str">
            <v/>
          </cell>
          <cell r="AC779" t="str">
            <v>816-9030</v>
          </cell>
          <cell r="AD779">
            <v>45481</v>
          </cell>
        </row>
        <row r="780">
          <cell r="A780" t="str">
            <v>807008842-FEVA18424</v>
          </cell>
          <cell r="B780" t="str">
            <v>807008842</v>
          </cell>
          <cell r="C780">
            <v>775</v>
          </cell>
          <cell r="D780" t="str">
            <v xml:space="preserve">EVENTO </v>
          </cell>
          <cell r="E780" t="str">
            <v>FEVA</v>
          </cell>
          <cell r="F780" t="str">
            <v>18424</v>
          </cell>
          <cell r="G780" t="str">
            <v>FEVA18424</v>
          </cell>
          <cell r="H780">
            <v>45457</v>
          </cell>
          <cell r="I780">
            <v>45457</v>
          </cell>
          <cell r="J780">
            <v>82660</v>
          </cell>
          <cell r="R780">
            <v>82660</v>
          </cell>
          <cell r="S780" t="str">
            <v>18424</v>
          </cell>
          <cell r="T780">
            <v>82660</v>
          </cell>
          <cell r="AB780">
            <v>82660</v>
          </cell>
        </row>
        <row r="781">
          <cell r="A781" t="str">
            <v>807008842-FEVC6724</v>
          </cell>
          <cell r="B781" t="str">
            <v>807008842</v>
          </cell>
          <cell r="C781">
            <v>776</v>
          </cell>
          <cell r="D781" t="str">
            <v xml:space="preserve">EVENTO </v>
          </cell>
          <cell r="E781" t="str">
            <v>FEVC</v>
          </cell>
          <cell r="F781" t="str">
            <v>6724</v>
          </cell>
          <cell r="G781" t="str">
            <v>FEVC6724</v>
          </cell>
          <cell r="H781">
            <v>45402</v>
          </cell>
          <cell r="I781">
            <v>45402</v>
          </cell>
          <cell r="J781">
            <v>83962</v>
          </cell>
          <cell r="R781">
            <v>83962</v>
          </cell>
          <cell r="S781" t="str">
            <v>6724</v>
          </cell>
          <cell r="T781">
            <v>83962</v>
          </cell>
          <cell r="U781">
            <v>83962</v>
          </cell>
          <cell r="AB781" t="str">
            <v/>
          </cell>
          <cell r="AC781" t="str">
            <v>717-6134</v>
          </cell>
          <cell r="AD781">
            <v>45455</v>
          </cell>
        </row>
        <row r="782">
          <cell r="A782" t="str">
            <v>807008842-FEVA18333</v>
          </cell>
          <cell r="B782" t="str">
            <v>807008842</v>
          </cell>
          <cell r="C782">
            <v>777</v>
          </cell>
          <cell r="D782" t="str">
            <v xml:space="preserve">EVENTO </v>
          </cell>
          <cell r="E782" t="str">
            <v>FEVA</v>
          </cell>
          <cell r="F782" t="str">
            <v>18333</v>
          </cell>
          <cell r="G782" t="str">
            <v>FEVA18333</v>
          </cell>
          <cell r="H782">
            <v>45441</v>
          </cell>
          <cell r="I782">
            <v>45441</v>
          </cell>
          <cell r="J782">
            <v>84348</v>
          </cell>
          <cell r="R782">
            <v>84348</v>
          </cell>
          <cell r="S782" t="str">
            <v>18333</v>
          </cell>
          <cell r="T782">
            <v>84348</v>
          </cell>
          <cell r="U782">
            <v>84348</v>
          </cell>
          <cell r="AB782" t="str">
            <v/>
          </cell>
          <cell r="AC782" t="str">
            <v>816-9030</v>
          </cell>
          <cell r="AD782">
            <v>45481</v>
          </cell>
        </row>
        <row r="783">
          <cell r="A783" t="str">
            <v>807008842-FEVA18604</v>
          </cell>
          <cell r="B783" t="str">
            <v>807008842</v>
          </cell>
          <cell r="C783">
            <v>778</v>
          </cell>
          <cell r="D783" t="str">
            <v xml:space="preserve">EVENTO </v>
          </cell>
          <cell r="E783" t="str">
            <v>FEVA</v>
          </cell>
          <cell r="F783" t="str">
            <v>18604</v>
          </cell>
          <cell r="G783" t="str">
            <v>FEVA18604</v>
          </cell>
          <cell r="H783">
            <v>45471</v>
          </cell>
          <cell r="I783">
            <v>45471</v>
          </cell>
          <cell r="J783">
            <v>84630</v>
          </cell>
          <cell r="R783">
            <v>84630</v>
          </cell>
          <cell r="S783" t="str">
            <v>18604</v>
          </cell>
          <cell r="T783">
            <v>84630</v>
          </cell>
          <cell r="AB783">
            <v>84630</v>
          </cell>
        </row>
        <row r="784">
          <cell r="A784" t="str">
            <v>807008842-FEVA18600</v>
          </cell>
          <cell r="B784" t="str">
            <v>807008842</v>
          </cell>
          <cell r="C784">
            <v>779</v>
          </cell>
          <cell r="D784" t="str">
            <v xml:space="preserve">EVENTO </v>
          </cell>
          <cell r="E784" t="str">
            <v>FEVA</v>
          </cell>
          <cell r="F784" t="str">
            <v>18600</v>
          </cell>
          <cell r="G784" t="str">
            <v>FEVA18600</v>
          </cell>
          <cell r="H784">
            <v>45471</v>
          </cell>
          <cell r="I784">
            <v>45471</v>
          </cell>
          <cell r="J784">
            <v>88349</v>
          </cell>
          <cell r="R784">
            <v>88349</v>
          </cell>
          <cell r="S784" t="str">
            <v>18600</v>
          </cell>
          <cell r="T784">
            <v>88349</v>
          </cell>
          <cell r="AB784">
            <v>88349</v>
          </cell>
        </row>
        <row r="785">
          <cell r="A785" t="str">
            <v>807008842-FEVA18214</v>
          </cell>
          <cell r="B785" t="str">
            <v>807008842</v>
          </cell>
          <cell r="C785">
            <v>780</v>
          </cell>
          <cell r="D785" t="str">
            <v xml:space="preserve">EVENTO </v>
          </cell>
          <cell r="E785" t="str">
            <v>FEVA</v>
          </cell>
          <cell r="F785" t="str">
            <v>18214</v>
          </cell>
          <cell r="G785" t="str">
            <v>FEVA18214</v>
          </cell>
          <cell r="H785">
            <v>45427</v>
          </cell>
          <cell r="I785">
            <v>45427</v>
          </cell>
          <cell r="J785">
            <v>88550</v>
          </cell>
          <cell r="R785">
            <v>88550</v>
          </cell>
          <cell r="S785" t="str">
            <v>18214</v>
          </cell>
          <cell r="T785">
            <v>88550</v>
          </cell>
          <cell r="U785">
            <v>88550</v>
          </cell>
          <cell r="AB785" t="str">
            <v/>
          </cell>
          <cell r="AC785" t="str">
            <v>816-9030</v>
          </cell>
          <cell r="AD785">
            <v>45481</v>
          </cell>
        </row>
        <row r="786">
          <cell r="A786" t="str">
            <v>807008842-FEVA18104</v>
          </cell>
          <cell r="B786" t="str">
            <v>807008842</v>
          </cell>
          <cell r="C786">
            <v>781</v>
          </cell>
          <cell r="D786" t="str">
            <v xml:space="preserve">EVENTO </v>
          </cell>
          <cell r="E786" t="str">
            <v>FEVA</v>
          </cell>
          <cell r="F786" t="str">
            <v>18104</v>
          </cell>
          <cell r="G786" t="str">
            <v>FEVA18104</v>
          </cell>
          <cell r="H786">
            <v>45394</v>
          </cell>
          <cell r="I786">
            <v>45394</v>
          </cell>
          <cell r="J786">
            <v>89573</v>
          </cell>
          <cell r="R786">
            <v>89573</v>
          </cell>
          <cell r="S786" t="str">
            <v>18104</v>
          </cell>
          <cell r="T786">
            <v>89573</v>
          </cell>
          <cell r="U786" t="str">
            <v/>
          </cell>
          <cell r="V786">
            <v>89573</v>
          </cell>
          <cell r="AB786" t="str">
            <v/>
          </cell>
        </row>
        <row r="787">
          <cell r="A787" t="str">
            <v>807008842-FEVC6764</v>
          </cell>
          <cell r="B787" t="str">
            <v>807008842</v>
          </cell>
          <cell r="C787">
            <v>782</v>
          </cell>
          <cell r="D787" t="str">
            <v xml:space="preserve">EVENTO </v>
          </cell>
          <cell r="E787" t="str">
            <v>FEVC</v>
          </cell>
          <cell r="F787" t="str">
            <v>6764</v>
          </cell>
          <cell r="G787" t="str">
            <v>FEVC6764</v>
          </cell>
          <cell r="H787">
            <v>45403</v>
          </cell>
          <cell r="I787">
            <v>45403</v>
          </cell>
          <cell r="J787">
            <v>90480</v>
          </cell>
          <cell r="R787">
            <v>90480</v>
          </cell>
          <cell r="S787" t="str">
            <v>6764</v>
          </cell>
          <cell r="T787">
            <v>90480</v>
          </cell>
          <cell r="U787">
            <v>90480</v>
          </cell>
          <cell r="AB787" t="str">
            <v/>
          </cell>
          <cell r="AC787" t="str">
            <v>717-6134</v>
          </cell>
          <cell r="AD787">
            <v>45455</v>
          </cell>
        </row>
        <row r="788">
          <cell r="A788" t="str">
            <v>807008842-FEVA18215</v>
          </cell>
          <cell r="B788" t="str">
            <v>807008842</v>
          </cell>
          <cell r="C788">
            <v>783</v>
          </cell>
          <cell r="D788" t="str">
            <v xml:space="preserve">EVENTO </v>
          </cell>
          <cell r="E788" t="str">
            <v>FEVA</v>
          </cell>
          <cell r="F788" t="str">
            <v>18215</v>
          </cell>
          <cell r="G788" t="str">
            <v>FEVA18215</v>
          </cell>
          <cell r="H788">
            <v>45427</v>
          </cell>
          <cell r="I788">
            <v>45427</v>
          </cell>
          <cell r="J788">
            <v>90834</v>
          </cell>
          <cell r="R788">
            <v>90834</v>
          </cell>
          <cell r="S788" t="str">
            <v>18215</v>
          </cell>
          <cell r="T788">
            <v>90834</v>
          </cell>
          <cell r="U788">
            <v>90834</v>
          </cell>
          <cell r="AB788" t="str">
            <v/>
          </cell>
          <cell r="AC788" t="str">
            <v>816-9030</v>
          </cell>
          <cell r="AD788">
            <v>45481</v>
          </cell>
        </row>
        <row r="789">
          <cell r="A789" t="str">
            <v>807008842-FEVA18426</v>
          </cell>
          <cell r="B789" t="str">
            <v>807008842</v>
          </cell>
          <cell r="C789">
            <v>784</v>
          </cell>
          <cell r="D789" t="str">
            <v xml:space="preserve">EVENTO </v>
          </cell>
          <cell r="E789" t="str">
            <v>FEVA</v>
          </cell>
          <cell r="F789" t="str">
            <v>18426</v>
          </cell>
          <cell r="G789" t="str">
            <v>FEVA18426</v>
          </cell>
          <cell r="H789">
            <v>45457</v>
          </cell>
          <cell r="I789">
            <v>45457</v>
          </cell>
          <cell r="J789">
            <v>92338</v>
          </cell>
          <cell r="R789">
            <v>92338</v>
          </cell>
          <cell r="S789" t="str">
            <v>18426</v>
          </cell>
          <cell r="T789">
            <v>92338</v>
          </cell>
          <cell r="AB789">
            <v>92338</v>
          </cell>
        </row>
        <row r="790">
          <cell r="A790" t="str">
            <v>807008842-FEVG2740</v>
          </cell>
          <cell r="B790" t="str">
            <v>807008842</v>
          </cell>
          <cell r="C790">
            <v>785</v>
          </cell>
          <cell r="D790" t="str">
            <v xml:space="preserve">EVENTO </v>
          </cell>
          <cell r="E790" t="str">
            <v>FEVG</v>
          </cell>
          <cell r="F790" t="str">
            <v>2740</v>
          </cell>
          <cell r="G790" t="str">
            <v>FEVG2740</v>
          </cell>
          <cell r="H790">
            <v>45441</v>
          </cell>
          <cell r="I790">
            <v>45441</v>
          </cell>
          <cell r="J790">
            <v>92593</v>
          </cell>
          <cell r="R790">
            <v>92593</v>
          </cell>
          <cell r="S790" t="str">
            <v>2740</v>
          </cell>
          <cell r="T790">
            <v>92593</v>
          </cell>
          <cell r="U790">
            <v>92593</v>
          </cell>
          <cell r="AB790" t="str">
            <v/>
          </cell>
          <cell r="AC790" t="str">
            <v>717-6274</v>
          </cell>
          <cell r="AD790">
            <v>45484</v>
          </cell>
        </row>
        <row r="791">
          <cell r="A791" t="str">
            <v>807008842-FEVC7226</v>
          </cell>
          <cell r="B791" t="str">
            <v>807008842</v>
          </cell>
          <cell r="C791">
            <v>786</v>
          </cell>
          <cell r="D791" t="str">
            <v xml:space="preserve">EVENTO </v>
          </cell>
          <cell r="E791" t="str">
            <v>FEVC</v>
          </cell>
          <cell r="F791" t="str">
            <v>7226</v>
          </cell>
          <cell r="G791" t="str">
            <v>FEVC7226</v>
          </cell>
          <cell r="H791">
            <v>45472</v>
          </cell>
          <cell r="I791">
            <v>45472</v>
          </cell>
          <cell r="J791">
            <v>9367</v>
          </cell>
          <cell r="R791">
            <v>9367</v>
          </cell>
          <cell r="S791" t="str">
            <v>7226</v>
          </cell>
          <cell r="T791">
            <v>9367</v>
          </cell>
          <cell r="U791" t="str">
            <v/>
          </cell>
          <cell r="W791" t="str">
            <v/>
          </cell>
          <cell r="Z791">
            <v>9367</v>
          </cell>
          <cell r="AB791" t="str">
            <v/>
          </cell>
        </row>
        <row r="792">
          <cell r="A792" t="str">
            <v>807008842-FEVC6766</v>
          </cell>
          <cell r="B792" t="str">
            <v>807008842</v>
          </cell>
          <cell r="C792">
            <v>787</v>
          </cell>
          <cell r="D792" t="str">
            <v xml:space="preserve">EVENTO </v>
          </cell>
          <cell r="E792" t="str">
            <v>FEVC</v>
          </cell>
          <cell r="F792" t="str">
            <v>6766</v>
          </cell>
          <cell r="G792" t="str">
            <v>FEVC6766</v>
          </cell>
          <cell r="H792">
            <v>45403</v>
          </cell>
          <cell r="I792">
            <v>45403</v>
          </cell>
          <cell r="J792">
            <v>9930</v>
          </cell>
          <cell r="R792">
            <v>9930</v>
          </cell>
          <cell r="S792" t="str">
            <v>6766</v>
          </cell>
          <cell r="T792">
            <v>9930</v>
          </cell>
          <cell r="U792">
            <v>9930</v>
          </cell>
          <cell r="AB792" t="str">
            <v/>
          </cell>
          <cell r="AC792" t="str">
            <v>717-6134</v>
          </cell>
          <cell r="AD792">
            <v>45455</v>
          </cell>
        </row>
        <row r="793">
          <cell r="A793" t="str">
            <v>807008842-FEVC6949</v>
          </cell>
          <cell r="B793" t="str">
            <v>807008842</v>
          </cell>
          <cell r="C793">
            <v>788</v>
          </cell>
          <cell r="D793" t="str">
            <v xml:space="preserve">EVENTO </v>
          </cell>
          <cell r="E793" t="str">
            <v>FEVC</v>
          </cell>
          <cell r="F793" t="str">
            <v>6949</v>
          </cell>
          <cell r="G793" t="str">
            <v>FEVC6949</v>
          </cell>
          <cell r="H793">
            <v>45441</v>
          </cell>
          <cell r="I793">
            <v>45441</v>
          </cell>
          <cell r="J793">
            <v>9930</v>
          </cell>
          <cell r="R793">
            <v>9930</v>
          </cell>
          <cell r="S793" t="str">
            <v>6949</v>
          </cell>
          <cell r="T793">
            <v>9930</v>
          </cell>
          <cell r="U793">
            <v>9930</v>
          </cell>
          <cell r="AB793" t="str">
            <v/>
          </cell>
          <cell r="AC793" t="str">
            <v>717-6274</v>
          </cell>
          <cell r="AD793">
            <v>45484</v>
          </cell>
        </row>
        <row r="794">
          <cell r="A794" t="str">
            <v>807008842-FEVC6711</v>
          </cell>
          <cell r="B794" t="str">
            <v>807008842</v>
          </cell>
          <cell r="C794">
            <v>789</v>
          </cell>
          <cell r="D794" t="str">
            <v xml:space="preserve">EVENTO </v>
          </cell>
          <cell r="E794" t="str">
            <v>FEVC</v>
          </cell>
          <cell r="F794" t="str">
            <v>6711</v>
          </cell>
          <cell r="G794" t="str">
            <v>FEVC6711</v>
          </cell>
          <cell r="H794">
            <v>45402</v>
          </cell>
          <cell r="I794">
            <v>45402</v>
          </cell>
          <cell r="J794">
            <v>9930</v>
          </cell>
          <cell r="R794">
            <v>9930</v>
          </cell>
          <cell r="S794" t="str">
            <v>6711</v>
          </cell>
          <cell r="T794">
            <v>9930</v>
          </cell>
          <cell r="U794">
            <v>9930</v>
          </cell>
          <cell r="AB794" t="str">
            <v/>
          </cell>
          <cell r="AC794" t="str">
            <v>717-6134</v>
          </cell>
          <cell r="AD794">
            <v>45455</v>
          </cell>
        </row>
        <row r="795">
          <cell r="A795" t="str">
            <v>807008842-FEVC6926</v>
          </cell>
          <cell r="B795" t="str">
            <v>807008842</v>
          </cell>
          <cell r="C795">
            <v>790</v>
          </cell>
          <cell r="D795" t="str">
            <v xml:space="preserve">EVENTO </v>
          </cell>
          <cell r="E795" t="str">
            <v>FEVC</v>
          </cell>
          <cell r="F795" t="str">
            <v>6926</v>
          </cell>
          <cell r="G795" t="str">
            <v>FEVC6926</v>
          </cell>
          <cell r="H795">
            <v>45441</v>
          </cell>
          <cell r="I795">
            <v>45441</v>
          </cell>
          <cell r="J795">
            <v>9930</v>
          </cell>
          <cell r="R795">
            <v>9930</v>
          </cell>
          <cell r="S795" t="str">
            <v>6926</v>
          </cell>
          <cell r="T795">
            <v>9930</v>
          </cell>
          <cell r="U795">
            <v>9930</v>
          </cell>
          <cell r="AB795" t="str">
            <v/>
          </cell>
          <cell r="AC795" t="str">
            <v>717-6274</v>
          </cell>
          <cell r="AD795">
            <v>45484</v>
          </cell>
        </row>
        <row r="796">
          <cell r="A796" t="str">
            <v>807008842-FEVN460</v>
          </cell>
          <cell r="B796" t="str">
            <v>807008842</v>
          </cell>
          <cell r="C796">
            <v>448</v>
          </cell>
          <cell r="D796" t="str">
            <v xml:space="preserve">EVENTO </v>
          </cell>
          <cell r="E796" t="str">
            <v>FEVN</v>
          </cell>
          <cell r="F796" t="str">
            <v>460</v>
          </cell>
          <cell r="G796" t="str">
            <v>FEVN460</v>
          </cell>
          <cell r="H796">
            <v>45471</v>
          </cell>
          <cell r="I796">
            <v>45471</v>
          </cell>
          <cell r="J796">
            <v>304637760</v>
          </cell>
          <cell r="R796">
            <v>16271929</v>
          </cell>
          <cell r="S796" t="str">
            <v>460</v>
          </cell>
          <cell r="T796">
            <v>304637760</v>
          </cell>
          <cell r="Y796">
            <v>16271929</v>
          </cell>
          <cell r="AB796" t="str">
            <v/>
          </cell>
        </row>
        <row r="797">
          <cell r="A797" t="str">
            <v>807008842-FEVG2789</v>
          </cell>
          <cell r="B797" t="str">
            <v>807008842</v>
          </cell>
          <cell r="C797">
            <v>792</v>
          </cell>
          <cell r="D797" t="str">
            <v xml:space="preserve">EVENTO </v>
          </cell>
          <cell r="E797" t="str">
            <v>FEVG</v>
          </cell>
          <cell r="F797" t="str">
            <v>2789</v>
          </cell>
          <cell r="G797" t="str">
            <v>FEVG2789</v>
          </cell>
          <cell r="H797">
            <v>45471</v>
          </cell>
          <cell r="I797">
            <v>45471</v>
          </cell>
          <cell r="J797">
            <v>30160</v>
          </cell>
          <cell r="R797">
            <v>30160</v>
          </cell>
          <cell r="S797" t="str">
            <v>2789</v>
          </cell>
          <cell r="T797">
            <v>30160</v>
          </cell>
          <cell r="AB797">
            <v>30160</v>
          </cell>
        </row>
      </sheetData>
      <sheetData sheetId="4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</row>
        <row r="5">
          <cell r="B5" t="str">
            <v>TIPO</v>
          </cell>
          <cell r="C5" t="str">
            <v>CUM</v>
          </cell>
          <cell r="E5" t="str">
            <v>FECHA/MOVI</v>
          </cell>
          <cell r="F5" t="str">
            <v>AUXILIAR</v>
          </cell>
          <cell r="G5" t="str">
            <v>DESCRIPCION       N</v>
          </cell>
          <cell r="H5" t="str">
            <v>IT TERCERO</v>
          </cell>
          <cell r="I5" t="str">
            <v>DETALLE  TERCERO    CENT   N</v>
          </cell>
          <cell r="J5" t="str">
            <v>DOCU</v>
          </cell>
          <cell r="K5" t="str">
            <v>CRUCE     V.</v>
          </cell>
          <cell r="L5" t="str">
            <v>MOVIMIENTO      VIG</v>
          </cell>
          <cell r="M5" t="e">
            <v>#NAME?</v>
          </cell>
          <cell r="N5" t="str">
            <v>IG-FINAL</v>
          </cell>
          <cell r="O5" t="str">
            <v>CONTRA-ADMONCONTRATO-IPSFECVEN</v>
          </cell>
          <cell r="P5" t="str">
            <v>D.CRUCE-CAJA    D.CRUCE-EPS</v>
          </cell>
        </row>
        <row r="6">
          <cell r="A6" t="str">
            <v>807008842-C12431</v>
          </cell>
          <cell r="B6">
            <v>717</v>
          </cell>
          <cell r="C6">
            <v>517</v>
          </cell>
          <cell r="D6" t="str">
            <v>717-517</v>
          </cell>
          <cell r="E6">
            <v>43794</v>
          </cell>
          <cell r="F6">
            <v>230555100100</v>
          </cell>
          <cell r="G6" t="str">
            <v>PAGO FRAS COSTOS TOTALES</v>
          </cell>
          <cell r="H6">
            <v>807008842</v>
          </cell>
          <cell r="I6" t="str">
            <v>ESE HOSPITAL REGIONAL NOROCCIDE</v>
          </cell>
          <cell r="J6" t="str">
            <v>7536D32</v>
          </cell>
          <cell r="K6" t="str">
            <v>C12431</v>
          </cell>
          <cell r="L6">
            <v>103460</v>
          </cell>
          <cell r="M6">
            <v>43466</v>
          </cell>
          <cell r="N6">
            <v>43830</v>
          </cell>
          <cell r="O6">
            <v>1</v>
          </cell>
          <cell r="P6">
            <v>1</v>
          </cell>
          <cell r="Q6">
            <v>43672</v>
          </cell>
        </row>
        <row r="7">
          <cell r="A7" t="str">
            <v>807008842-OC13764</v>
          </cell>
          <cell r="B7">
            <v>717</v>
          </cell>
          <cell r="C7">
            <v>595</v>
          </cell>
          <cell r="D7" t="str">
            <v>717-595</v>
          </cell>
          <cell r="E7">
            <v>43892</v>
          </cell>
          <cell r="F7">
            <v>230555100100</v>
          </cell>
          <cell r="G7" t="str">
            <v>PAGO FACTURAS COSTO TOTAL</v>
          </cell>
          <cell r="H7">
            <v>807008842</v>
          </cell>
          <cell r="I7" t="str">
            <v>ESE HOSPITAL REGIONAL NOROCCIDE</v>
          </cell>
          <cell r="J7" t="str">
            <v>7525D32</v>
          </cell>
          <cell r="K7" t="str">
            <v>OC13764</v>
          </cell>
          <cell r="L7">
            <v>30000</v>
          </cell>
          <cell r="M7">
            <v>43466</v>
          </cell>
          <cell r="N7">
            <v>43830</v>
          </cell>
          <cell r="O7">
            <v>1</v>
          </cell>
          <cell r="P7">
            <v>1</v>
          </cell>
          <cell r="Q7">
            <v>43841</v>
          </cell>
        </row>
        <row r="8">
          <cell r="A8" t="str">
            <v>807008842-OC13954</v>
          </cell>
          <cell r="B8">
            <v>717</v>
          </cell>
          <cell r="C8">
            <v>595</v>
          </cell>
          <cell r="D8" t="str">
            <v>717-595</v>
          </cell>
          <cell r="E8">
            <v>43892</v>
          </cell>
          <cell r="F8">
            <v>230555100100</v>
          </cell>
          <cell r="G8" t="str">
            <v>PAGO FACTURAS COSTO TOTAL</v>
          </cell>
          <cell r="H8">
            <v>807008842</v>
          </cell>
          <cell r="I8" t="str">
            <v>ESE HOSPITAL REGIONAL NOROCCIDE</v>
          </cell>
          <cell r="J8" t="str">
            <v>7525D32</v>
          </cell>
          <cell r="K8" t="str">
            <v>OC13954</v>
          </cell>
          <cell r="L8">
            <v>30400</v>
          </cell>
          <cell r="M8">
            <v>43466</v>
          </cell>
          <cell r="N8">
            <v>43830</v>
          </cell>
          <cell r="O8">
            <v>1</v>
          </cell>
          <cell r="P8">
            <v>1</v>
          </cell>
          <cell r="Q8">
            <v>43871</v>
          </cell>
        </row>
        <row r="9">
          <cell r="A9" t="str">
            <v>807008842-OC13765</v>
          </cell>
          <cell r="B9">
            <v>717</v>
          </cell>
          <cell r="C9">
            <v>595</v>
          </cell>
          <cell r="D9" t="str">
            <v>717-595</v>
          </cell>
          <cell r="E9">
            <v>43892</v>
          </cell>
          <cell r="F9">
            <v>230555100100</v>
          </cell>
          <cell r="G9" t="str">
            <v>PAGO FACTURAS COSTO TOTAL</v>
          </cell>
          <cell r="H9">
            <v>807008842</v>
          </cell>
          <cell r="I9" t="str">
            <v>ESE HOSPITAL REGIONAL NOROCCIDE</v>
          </cell>
          <cell r="J9" t="str">
            <v>7525D32</v>
          </cell>
          <cell r="K9" t="str">
            <v>OC13765</v>
          </cell>
          <cell r="L9">
            <v>30400</v>
          </cell>
          <cell r="M9">
            <v>43466</v>
          </cell>
          <cell r="N9">
            <v>43830</v>
          </cell>
          <cell r="O9">
            <v>1</v>
          </cell>
          <cell r="P9">
            <v>1</v>
          </cell>
          <cell r="Q9">
            <v>43841</v>
          </cell>
        </row>
        <row r="10">
          <cell r="A10" t="str">
            <v>807008842-OC13955</v>
          </cell>
          <cell r="B10">
            <v>717</v>
          </cell>
          <cell r="C10">
            <v>595</v>
          </cell>
          <cell r="D10" t="str">
            <v>717-595</v>
          </cell>
          <cell r="E10">
            <v>43892</v>
          </cell>
          <cell r="F10">
            <v>230555100100</v>
          </cell>
          <cell r="G10" t="str">
            <v>PAGO FACTURAS COSTO TOTAL</v>
          </cell>
          <cell r="H10">
            <v>807008842</v>
          </cell>
          <cell r="I10" t="str">
            <v>ESE HOSPITAL REGIONAL NOROCCIDE</v>
          </cell>
          <cell r="J10" t="str">
            <v>7525D32</v>
          </cell>
          <cell r="K10" t="str">
            <v>OC13955</v>
          </cell>
          <cell r="L10">
            <v>52360</v>
          </cell>
          <cell r="M10">
            <v>43466</v>
          </cell>
          <cell r="N10">
            <v>43830</v>
          </cell>
          <cell r="O10">
            <v>1</v>
          </cell>
          <cell r="P10">
            <v>1</v>
          </cell>
          <cell r="Q10">
            <v>43871</v>
          </cell>
        </row>
        <row r="11">
          <cell r="A11" t="str">
            <v>807008842-OC13953</v>
          </cell>
          <cell r="B11">
            <v>717</v>
          </cell>
          <cell r="C11">
            <v>595</v>
          </cell>
          <cell r="D11" t="str">
            <v>717-595</v>
          </cell>
          <cell r="E11">
            <v>43892</v>
          </cell>
          <cell r="F11">
            <v>230555100100</v>
          </cell>
          <cell r="G11" t="str">
            <v>PAGO FACTURAS COSTO TOTAL</v>
          </cell>
          <cell r="H11">
            <v>807008842</v>
          </cell>
          <cell r="I11" t="str">
            <v>ESE HOSPITAL REGIONAL NOROCCIDE</v>
          </cell>
          <cell r="J11" t="str">
            <v>7525D32</v>
          </cell>
          <cell r="K11" t="str">
            <v>OC13953</v>
          </cell>
          <cell r="L11">
            <v>104350</v>
          </cell>
          <cell r="M11">
            <v>43466</v>
          </cell>
          <cell r="N11">
            <v>43830</v>
          </cell>
          <cell r="O11">
            <v>1</v>
          </cell>
          <cell r="P11">
            <v>1</v>
          </cell>
          <cell r="Q11">
            <v>43871</v>
          </cell>
        </row>
        <row r="12">
          <cell r="A12" t="str">
            <v>807008842-OC13767</v>
          </cell>
          <cell r="B12">
            <v>717</v>
          </cell>
          <cell r="C12">
            <v>846</v>
          </cell>
          <cell r="D12" t="str">
            <v>717-846</v>
          </cell>
          <cell r="E12">
            <v>44039</v>
          </cell>
          <cell r="F12">
            <v>230555100100</v>
          </cell>
          <cell r="G12" t="str">
            <v>PAGO FACTURA COSTO TOTAL</v>
          </cell>
          <cell r="H12">
            <v>807008842</v>
          </cell>
          <cell r="I12" t="str">
            <v>ESE HOSPITAL REGIONAL NOROCCIDE</v>
          </cell>
          <cell r="J12" t="str">
            <v>7525D32</v>
          </cell>
          <cell r="K12" t="str">
            <v>OC13767</v>
          </cell>
          <cell r="L12">
            <v>1200</v>
          </cell>
          <cell r="Q12">
            <v>43840</v>
          </cell>
        </row>
        <row r="13">
          <cell r="A13" t="str">
            <v>807008842-ROC13767</v>
          </cell>
          <cell r="B13">
            <v>717</v>
          </cell>
          <cell r="C13">
            <v>846</v>
          </cell>
          <cell r="D13" t="str">
            <v>717-846</v>
          </cell>
          <cell r="E13">
            <v>44039</v>
          </cell>
          <cell r="F13">
            <v>230555100100</v>
          </cell>
          <cell r="G13" t="str">
            <v>PAGO FACTURA COSTO TOTAL</v>
          </cell>
          <cell r="H13">
            <v>807008842</v>
          </cell>
          <cell r="I13" t="str">
            <v>ESE HOSPITAL REGIONAL NOROCCIDE</v>
          </cell>
          <cell r="J13" t="str">
            <v>7525D32</v>
          </cell>
          <cell r="K13" t="str">
            <v>ROC13767</v>
          </cell>
          <cell r="L13">
            <v>5400</v>
          </cell>
          <cell r="Q13">
            <v>43889</v>
          </cell>
        </row>
        <row r="14">
          <cell r="A14" t="str">
            <v>807008842-0C14093</v>
          </cell>
          <cell r="B14">
            <v>717</v>
          </cell>
          <cell r="C14">
            <v>846</v>
          </cell>
          <cell r="D14" t="str">
            <v>717-846</v>
          </cell>
          <cell r="E14">
            <v>44039</v>
          </cell>
          <cell r="F14">
            <v>230555100100</v>
          </cell>
          <cell r="G14" t="str">
            <v>PAGO FACTURA COSTO TOTAL</v>
          </cell>
          <cell r="H14">
            <v>807008842</v>
          </cell>
          <cell r="I14" t="str">
            <v>ESE HOSPITAL REGIONAL NOROCCIDE</v>
          </cell>
          <cell r="J14" t="str">
            <v>7555D32</v>
          </cell>
          <cell r="K14" t="str">
            <v>0C14093</v>
          </cell>
          <cell r="L14">
            <v>31600</v>
          </cell>
          <cell r="Q14">
            <v>43926</v>
          </cell>
        </row>
        <row r="15">
          <cell r="A15" t="str">
            <v>807008842-0C14094</v>
          </cell>
          <cell r="B15">
            <v>717</v>
          </cell>
          <cell r="C15">
            <v>846</v>
          </cell>
          <cell r="D15" t="str">
            <v>717-846</v>
          </cell>
          <cell r="E15">
            <v>44039</v>
          </cell>
          <cell r="F15">
            <v>230555100100</v>
          </cell>
          <cell r="G15" t="str">
            <v>PAGO FACTURA COSTO TOTAL</v>
          </cell>
          <cell r="H15">
            <v>807008842</v>
          </cell>
          <cell r="I15" t="str">
            <v>ESE HOSPITAL REGIONAL NOROCCIDE</v>
          </cell>
          <cell r="J15" t="str">
            <v>7525D32</v>
          </cell>
          <cell r="K15" t="str">
            <v>0C14094</v>
          </cell>
          <cell r="L15">
            <v>32200</v>
          </cell>
          <cell r="Q15">
            <v>43926</v>
          </cell>
        </row>
        <row r="16">
          <cell r="A16" t="str">
            <v>807008842-OC13766</v>
          </cell>
          <cell r="B16">
            <v>717</v>
          </cell>
          <cell r="C16">
            <v>846</v>
          </cell>
          <cell r="D16" t="str">
            <v>717-846</v>
          </cell>
          <cell r="E16">
            <v>44039</v>
          </cell>
          <cell r="F16">
            <v>230555100100</v>
          </cell>
          <cell r="G16" t="str">
            <v>PAGO FACTURA COSTO TOTAL</v>
          </cell>
          <cell r="H16">
            <v>807008842</v>
          </cell>
          <cell r="I16" t="str">
            <v>ESE HOSPITAL REGIONAL NOROCCIDE</v>
          </cell>
          <cell r="J16" t="str">
            <v>7525D32</v>
          </cell>
          <cell r="K16" t="str">
            <v>OC13766</v>
          </cell>
          <cell r="L16">
            <v>72500</v>
          </cell>
          <cell r="Q16">
            <v>43889</v>
          </cell>
        </row>
        <row r="17">
          <cell r="A17" t="str">
            <v>807008842-0C14095</v>
          </cell>
          <cell r="B17">
            <v>717</v>
          </cell>
          <cell r="C17">
            <v>846</v>
          </cell>
          <cell r="D17" t="str">
            <v>717-846</v>
          </cell>
          <cell r="E17">
            <v>44039</v>
          </cell>
          <cell r="F17">
            <v>230555100100</v>
          </cell>
          <cell r="G17" t="str">
            <v>PAGO FACTURA COSTO TOTAL</v>
          </cell>
          <cell r="H17">
            <v>807008842</v>
          </cell>
          <cell r="I17" t="str">
            <v>ESE HOSPITAL REGIONAL NOROCCIDE</v>
          </cell>
          <cell r="J17" t="str">
            <v>7525D32</v>
          </cell>
          <cell r="K17" t="str">
            <v>0C14095</v>
          </cell>
          <cell r="L17">
            <v>76900</v>
          </cell>
          <cell r="Q17">
            <v>43926</v>
          </cell>
        </row>
        <row r="18">
          <cell r="A18" t="str">
            <v>807008842-0C14092</v>
          </cell>
          <cell r="B18">
            <v>717</v>
          </cell>
          <cell r="C18">
            <v>846</v>
          </cell>
          <cell r="D18" t="str">
            <v>717-846</v>
          </cell>
          <cell r="E18">
            <v>44039</v>
          </cell>
          <cell r="F18">
            <v>230555100100</v>
          </cell>
          <cell r="G18" t="str">
            <v>PAGO FACTURA COSTO TOTAL</v>
          </cell>
          <cell r="H18">
            <v>807008842</v>
          </cell>
          <cell r="I18" t="str">
            <v>ESE HOSPITAL REGIONAL NOROCCIDE</v>
          </cell>
          <cell r="J18" t="str">
            <v>7525D32</v>
          </cell>
          <cell r="K18" t="str">
            <v>0C14092</v>
          </cell>
          <cell r="L18">
            <v>31600</v>
          </cell>
          <cell r="Q18">
            <v>43926</v>
          </cell>
        </row>
        <row r="19">
          <cell r="A19" t="str">
            <v>807008842-OC14167</v>
          </cell>
          <cell r="B19">
            <v>717</v>
          </cell>
          <cell r="C19">
            <v>902</v>
          </cell>
          <cell r="D19" t="str">
            <v>717-902</v>
          </cell>
          <cell r="E19">
            <v>44085</v>
          </cell>
          <cell r="F19">
            <v>230555100100</v>
          </cell>
          <cell r="G19" t="str">
            <v>PAGO FACTURA COSTO TOTAL</v>
          </cell>
          <cell r="H19">
            <v>807008842</v>
          </cell>
          <cell r="I19" t="str">
            <v>ESE HOSPITAL REGIONAL NOROCCIDE</v>
          </cell>
          <cell r="J19" t="str">
            <v>7529D32</v>
          </cell>
          <cell r="K19" t="str">
            <v>OC14167</v>
          </cell>
          <cell r="L19">
            <v>109810</v>
          </cell>
          <cell r="Q19">
            <v>44052</v>
          </cell>
        </row>
        <row r="20">
          <cell r="A20" t="str">
            <v>807008842-OC14368</v>
          </cell>
          <cell r="B20">
            <v>717</v>
          </cell>
          <cell r="C20">
            <v>902</v>
          </cell>
          <cell r="D20" t="str">
            <v>717-902</v>
          </cell>
          <cell r="E20">
            <v>44085</v>
          </cell>
          <cell r="F20">
            <v>230555100100</v>
          </cell>
          <cell r="G20" t="str">
            <v>PAGO FACTURA COSTO TOTAL</v>
          </cell>
          <cell r="H20">
            <v>807008842</v>
          </cell>
          <cell r="I20" t="str">
            <v>ESE HOSPITAL REGIONAL NOROCCIDE</v>
          </cell>
          <cell r="J20" t="str">
            <v>7525D32</v>
          </cell>
          <cell r="K20" t="str">
            <v>OC14368</v>
          </cell>
          <cell r="L20">
            <v>113210</v>
          </cell>
          <cell r="Q20">
            <v>44046</v>
          </cell>
        </row>
        <row r="21">
          <cell r="A21" t="str">
            <v>807008842-OC14581</v>
          </cell>
          <cell r="B21">
            <v>717</v>
          </cell>
          <cell r="C21">
            <v>902</v>
          </cell>
          <cell r="D21" t="str">
            <v>717-902</v>
          </cell>
          <cell r="E21">
            <v>44085</v>
          </cell>
          <cell r="F21">
            <v>230555100100</v>
          </cell>
          <cell r="G21" t="str">
            <v>PAGO FACTURA COSTO TOTAL</v>
          </cell>
          <cell r="H21">
            <v>807008842</v>
          </cell>
          <cell r="I21" t="str">
            <v>ESE HOSPITAL REGIONAL NOROCCIDE</v>
          </cell>
          <cell r="J21" t="str">
            <v>7529D32</v>
          </cell>
          <cell r="K21" t="str">
            <v>OC14581</v>
          </cell>
          <cell r="L21">
            <v>31600</v>
          </cell>
          <cell r="Q21">
            <v>44080</v>
          </cell>
        </row>
        <row r="22">
          <cell r="A22" t="str">
            <v>807008842-OC14620</v>
          </cell>
          <cell r="B22">
            <v>717</v>
          </cell>
          <cell r="C22">
            <v>902</v>
          </cell>
          <cell r="D22" t="str">
            <v>717-902</v>
          </cell>
          <cell r="E22">
            <v>44085</v>
          </cell>
          <cell r="F22">
            <v>230555100100</v>
          </cell>
          <cell r="G22" t="str">
            <v>PAGO FACTURA COSTO TOTAL</v>
          </cell>
          <cell r="H22">
            <v>807008842</v>
          </cell>
          <cell r="I22" t="str">
            <v>ESE HOSPITAL REGIONAL NOROCCIDE</v>
          </cell>
          <cell r="J22" t="str">
            <v>7525D32</v>
          </cell>
          <cell r="K22" t="str">
            <v>OC14620</v>
          </cell>
          <cell r="L22">
            <v>134700</v>
          </cell>
          <cell r="Q22">
            <v>44080</v>
          </cell>
        </row>
        <row r="23">
          <cell r="A23" t="str">
            <v>807008842-OC14369</v>
          </cell>
          <cell r="B23">
            <v>717</v>
          </cell>
          <cell r="C23">
            <v>902</v>
          </cell>
          <cell r="D23" t="str">
            <v>717-902</v>
          </cell>
          <cell r="E23">
            <v>44085</v>
          </cell>
          <cell r="F23">
            <v>230555100100</v>
          </cell>
          <cell r="G23" t="str">
            <v>PAGO FACTURA COSTO TOTAL</v>
          </cell>
          <cell r="H23">
            <v>807008842</v>
          </cell>
          <cell r="I23" t="str">
            <v>ESE HOSPITAL REGIONAL NOROCCIDE</v>
          </cell>
          <cell r="J23" t="str">
            <v>7536D32</v>
          </cell>
          <cell r="K23" t="str">
            <v>OC14369</v>
          </cell>
          <cell r="L23">
            <v>119660</v>
          </cell>
          <cell r="Q23">
            <v>44046</v>
          </cell>
        </row>
        <row r="24">
          <cell r="A24" t="str">
            <v>807008842-OC14370</v>
          </cell>
          <cell r="B24">
            <v>717</v>
          </cell>
          <cell r="C24">
            <v>902</v>
          </cell>
          <cell r="D24" t="str">
            <v>717-902</v>
          </cell>
          <cell r="E24">
            <v>44085</v>
          </cell>
          <cell r="F24">
            <v>230555100100</v>
          </cell>
          <cell r="G24" t="str">
            <v>PAGO FACTURA COSTO TOTAL</v>
          </cell>
          <cell r="H24">
            <v>807008842</v>
          </cell>
          <cell r="I24" t="str">
            <v>ESE HOSPITAL REGIONAL NOROCCIDE</v>
          </cell>
          <cell r="J24" t="str">
            <v>7525D32</v>
          </cell>
          <cell r="K24" t="str">
            <v>OC14370</v>
          </cell>
          <cell r="L24">
            <v>67350</v>
          </cell>
          <cell r="Q24">
            <v>44046</v>
          </cell>
        </row>
        <row r="25">
          <cell r="A25" t="str">
            <v>807008842-OC14371</v>
          </cell>
          <cell r="B25">
            <v>717</v>
          </cell>
          <cell r="C25">
            <v>902</v>
          </cell>
          <cell r="D25" t="str">
            <v>717-902</v>
          </cell>
          <cell r="E25">
            <v>44085</v>
          </cell>
          <cell r="F25">
            <v>230555100100</v>
          </cell>
          <cell r="G25" t="str">
            <v>PAGO FACTURA COSTO TOTAL</v>
          </cell>
          <cell r="H25">
            <v>807008842</v>
          </cell>
          <cell r="I25" t="str">
            <v>ESE HOSPITAL REGIONAL NOROCCIDE</v>
          </cell>
          <cell r="J25" t="str">
            <v>7525D32</v>
          </cell>
          <cell r="K25" t="str">
            <v>OC14371</v>
          </cell>
          <cell r="L25">
            <v>32200</v>
          </cell>
          <cell r="Q25">
            <v>44046</v>
          </cell>
        </row>
        <row r="26">
          <cell r="A26" t="str">
            <v>807008842-OC14404</v>
          </cell>
          <cell r="B26">
            <v>717</v>
          </cell>
          <cell r="C26">
            <v>902</v>
          </cell>
          <cell r="D26" t="str">
            <v>717-902</v>
          </cell>
          <cell r="E26">
            <v>44085</v>
          </cell>
          <cell r="F26">
            <v>230555100100</v>
          </cell>
          <cell r="G26" t="str">
            <v>PAGO FACTURA COSTO TOTAL</v>
          </cell>
          <cell r="H26">
            <v>807008842</v>
          </cell>
          <cell r="I26" t="str">
            <v>ESE HOSPITAL REGIONAL NOROCCIDE</v>
          </cell>
          <cell r="J26" t="str">
            <v>7525D32</v>
          </cell>
          <cell r="K26" t="str">
            <v>OC14404</v>
          </cell>
          <cell r="L26">
            <v>196100</v>
          </cell>
          <cell r="Q26">
            <v>44045</v>
          </cell>
        </row>
        <row r="27">
          <cell r="A27" t="str">
            <v>807008842-OC14405</v>
          </cell>
          <cell r="B27">
            <v>717</v>
          </cell>
          <cell r="C27">
            <v>902</v>
          </cell>
          <cell r="D27" t="str">
            <v>717-902</v>
          </cell>
          <cell r="E27">
            <v>44085</v>
          </cell>
          <cell r="F27">
            <v>230555100100</v>
          </cell>
          <cell r="G27" t="str">
            <v>PAGO FACTURA COSTO TOTAL</v>
          </cell>
          <cell r="H27">
            <v>807008842</v>
          </cell>
          <cell r="I27" t="str">
            <v>ESE HOSPITAL REGIONAL NOROCCIDE</v>
          </cell>
          <cell r="J27" t="str">
            <v>7525D32</v>
          </cell>
          <cell r="K27" t="str">
            <v>OC14405</v>
          </cell>
          <cell r="L27">
            <v>32200</v>
          </cell>
          <cell r="Q27">
            <v>44045</v>
          </cell>
        </row>
        <row r="28">
          <cell r="A28" t="str">
            <v>807008842-OC14406</v>
          </cell>
          <cell r="B28">
            <v>717</v>
          </cell>
          <cell r="C28">
            <v>902</v>
          </cell>
          <cell r="D28" t="str">
            <v>717-902</v>
          </cell>
          <cell r="E28">
            <v>44085</v>
          </cell>
          <cell r="F28">
            <v>230555100100</v>
          </cell>
          <cell r="G28" t="str">
            <v>PAGO FACTURA COSTO TOTAL</v>
          </cell>
          <cell r="H28">
            <v>807008842</v>
          </cell>
          <cell r="I28" t="str">
            <v>ESE HOSPITAL REGIONAL NOROCCIDE</v>
          </cell>
          <cell r="J28" t="str">
            <v>7525D32</v>
          </cell>
          <cell r="K28" t="str">
            <v>OC14406</v>
          </cell>
          <cell r="L28">
            <v>31600</v>
          </cell>
          <cell r="Q28">
            <v>44045</v>
          </cell>
        </row>
        <row r="29">
          <cell r="A29" t="str">
            <v>807008842-OC14436</v>
          </cell>
          <cell r="B29">
            <v>717</v>
          </cell>
          <cell r="C29">
            <v>902</v>
          </cell>
          <cell r="D29" t="str">
            <v>717-902</v>
          </cell>
          <cell r="E29">
            <v>44085</v>
          </cell>
          <cell r="F29">
            <v>230555100100</v>
          </cell>
          <cell r="G29" t="str">
            <v>PAGO FACTURA COSTO TOTAL</v>
          </cell>
          <cell r="H29">
            <v>807008842</v>
          </cell>
          <cell r="I29" t="str">
            <v>ESE HOSPITAL REGIONAL NOROCCIDE</v>
          </cell>
          <cell r="J29" t="str">
            <v>7525D32</v>
          </cell>
          <cell r="K29" t="str">
            <v>OC14436</v>
          </cell>
          <cell r="L29">
            <v>111700</v>
          </cell>
          <cell r="Q29">
            <v>44045</v>
          </cell>
        </row>
        <row r="30">
          <cell r="A30" t="str">
            <v>807008842-OC14577</v>
          </cell>
          <cell r="B30">
            <v>717</v>
          </cell>
          <cell r="C30">
            <v>902</v>
          </cell>
          <cell r="D30" t="str">
            <v>717-902</v>
          </cell>
          <cell r="E30">
            <v>44085</v>
          </cell>
          <cell r="F30">
            <v>230555100100</v>
          </cell>
          <cell r="G30" t="str">
            <v>PAGO FACTURA COSTO TOTAL</v>
          </cell>
          <cell r="H30">
            <v>807008842</v>
          </cell>
          <cell r="I30" t="str">
            <v>ESE HOSPITAL REGIONAL NOROCCIDE</v>
          </cell>
          <cell r="J30" t="str">
            <v>7529D32</v>
          </cell>
          <cell r="K30" t="str">
            <v>OC14577</v>
          </cell>
          <cell r="L30">
            <v>118210</v>
          </cell>
          <cell r="Q30">
            <v>44080</v>
          </cell>
        </row>
        <row r="31">
          <cell r="A31" t="str">
            <v>807008842-OC14578</v>
          </cell>
          <cell r="B31">
            <v>717</v>
          </cell>
          <cell r="C31">
            <v>902</v>
          </cell>
          <cell r="D31" t="str">
            <v>717-902</v>
          </cell>
          <cell r="E31">
            <v>44085</v>
          </cell>
          <cell r="F31">
            <v>230555100100</v>
          </cell>
          <cell r="G31" t="str">
            <v>PAGO FACTURA COSTO TOTAL</v>
          </cell>
          <cell r="H31">
            <v>807008842</v>
          </cell>
          <cell r="I31" t="str">
            <v>ESE HOSPITAL REGIONAL NOROCCIDE</v>
          </cell>
          <cell r="J31" t="str">
            <v>7529D32</v>
          </cell>
          <cell r="K31" t="str">
            <v>OC14578</v>
          </cell>
          <cell r="L31">
            <v>25600</v>
          </cell>
          <cell r="Q31">
            <v>44080</v>
          </cell>
        </row>
        <row r="32">
          <cell r="A32" t="str">
            <v>807008842-OC14580</v>
          </cell>
          <cell r="B32">
            <v>717</v>
          </cell>
          <cell r="C32">
            <v>902</v>
          </cell>
          <cell r="D32" t="str">
            <v>717-902</v>
          </cell>
          <cell r="E32">
            <v>44085</v>
          </cell>
          <cell r="F32">
            <v>230555100100</v>
          </cell>
          <cell r="G32" t="str">
            <v>PAGO FACTURA COSTO TOTAL</v>
          </cell>
          <cell r="H32">
            <v>807008842</v>
          </cell>
          <cell r="I32" t="str">
            <v>ESE HOSPITAL REGIONAL NOROCCIDE</v>
          </cell>
          <cell r="J32" t="str">
            <v>7529D32</v>
          </cell>
          <cell r="K32" t="str">
            <v>OC14580</v>
          </cell>
          <cell r="L32">
            <v>67000</v>
          </cell>
          <cell r="Q32">
            <v>44080</v>
          </cell>
        </row>
        <row r="33">
          <cell r="A33" t="str">
            <v>807008842-0A28940</v>
          </cell>
          <cell r="B33">
            <v>717</v>
          </cell>
          <cell r="C33">
            <v>946</v>
          </cell>
          <cell r="D33" t="str">
            <v>717-946</v>
          </cell>
          <cell r="E33">
            <v>44123</v>
          </cell>
          <cell r="F33">
            <v>230555100100</v>
          </cell>
          <cell r="G33" t="str">
            <v>1N/ATENCION DE URGENCIAS</v>
          </cell>
          <cell r="H33">
            <v>807008842</v>
          </cell>
          <cell r="I33" t="str">
            <v>ESE HOSPITAL REGIONAL NOROCCIDE</v>
          </cell>
          <cell r="J33" t="str">
            <v>7536D32</v>
          </cell>
          <cell r="K33" t="str">
            <v>0A28940</v>
          </cell>
          <cell r="L33">
            <v>63300</v>
          </cell>
          <cell r="Q33">
            <v>44115</v>
          </cell>
        </row>
        <row r="34">
          <cell r="A34" t="str">
            <v>807008842-0A28941</v>
          </cell>
          <cell r="B34">
            <v>717</v>
          </cell>
          <cell r="C34">
            <v>946</v>
          </cell>
          <cell r="D34" t="str">
            <v>717-946</v>
          </cell>
          <cell r="E34">
            <v>44123</v>
          </cell>
          <cell r="F34">
            <v>230555100100</v>
          </cell>
          <cell r="G34" t="str">
            <v>1N/ATENCION  DE URGENCIAS</v>
          </cell>
          <cell r="H34">
            <v>807008842</v>
          </cell>
          <cell r="I34" t="str">
            <v>ESE HOSPITAL REGIONAL NOROCCIDE</v>
          </cell>
          <cell r="J34" t="str">
            <v>7536D32</v>
          </cell>
          <cell r="K34" t="str">
            <v>0A28941</v>
          </cell>
          <cell r="L34">
            <v>85271</v>
          </cell>
          <cell r="Q34">
            <v>44115</v>
          </cell>
        </row>
        <row r="35">
          <cell r="A35" t="str">
            <v>807008842-0C14726</v>
          </cell>
          <cell r="B35">
            <v>717</v>
          </cell>
          <cell r="C35">
            <v>946</v>
          </cell>
          <cell r="D35" t="str">
            <v>717-946</v>
          </cell>
          <cell r="E35">
            <v>44123</v>
          </cell>
          <cell r="F35">
            <v>230555100100</v>
          </cell>
          <cell r="G35" t="str">
            <v>1N/ATENCION DE URGENCIAS</v>
          </cell>
          <cell r="H35">
            <v>807008842</v>
          </cell>
          <cell r="I35" t="str">
            <v>ESE HOSPITAL REGIONAL NOROCCIDE</v>
          </cell>
          <cell r="J35" t="str">
            <v>7525D32</v>
          </cell>
          <cell r="K35" t="str">
            <v>0C14726</v>
          </cell>
          <cell r="L35">
            <v>73650</v>
          </cell>
          <cell r="Q35">
            <v>44115</v>
          </cell>
        </row>
        <row r="36">
          <cell r="A36" t="str">
            <v>807008842-0C14727</v>
          </cell>
          <cell r="B36">
            <v>717</v>
          </cell>
          <cell r="C36">
            <v>946</v>
          </cell>
          <cell r="D36" t="str">
            <v>717-946</v>
          </cell>
          <cell r="E36">
            <v>44123</v>
          </cell>
          <cell r="F36">
            <v>230555100100</v>
          </cell>
          <cell r="G36" t="str">
            <v>1N/ATENCION DE URGENCIAS</v>
          </cell>
          <cell r="H36">
            <v>807008842</v>
          </cell>
          <cell r="I36" t="str">
            <v>ESE HOSPITAL REGIONAL NOROCCIDE</v>
          </cell>
          <cell r="J36" t="str">
            <v>7525D32</v>
          </cell>
          <cell r="K36" t="str">
            <v>0C14727</v>
          </cell>
          <cell r="L36">
            <v>63400</v>
          </cell>
          <cell r="Q36">
            <v>44115</v>
          </cell>
        </row>
        <row r="37">
          <cell r="A37" t="str">
            <v>807008842-FEVG-39</v>
          </cell>
          <cell r="B37">
            <v>717</v>
          </cell>
          <cell r="C37">
            <v>1087</v>
          </cell>
          <cell r="D37" t="str">
            <v>717-1087</v>
          </cell>
          <cell r="E37">
            <v>44186</v>
          </cell>
          <cell r="F37">
            <v>230555100100</v>
          </cell>
          <cell r="G37" t="str">
            <v>1N/ATENCION URGENCIAS</v>
          </cell>
          <cell r="H37">
            <v>807008842</v>
          </cell>
          <cell r="I37" t="str">
            <v>ESE HOSPITAL REGIONAL NOROCCIDE</v>
          </cell>
          <cell r="J37" t="str">
            <v>7529D32</v>
          </cell>
          <cell r="K37" t="str">
            <v>FEVG-39</v>
          </cell>
          <cell r="L37">
            <v>63200</v>
          </cell>
          <cell r="Q37">
            <v>44143</v>
          </cell>
        </row>
        <row r="38">
          <cell r="A38" t="str">
            <v>807008842-FEVG-86</v>
          </cell>
          <cell r="B38">
            <v>717</v>
          </cell>
          <cell r="C38">
            <v>1087</v>
          </cell>
          <cell r="D38" t="str">
            <v>717-1087</v>
          </cell>
          <cell r="E38">
            <v>44186</v>
          </cell>
          <cell r="F38">
            <v>230555100100</v>
          </cell>
          <cell r="G38" t="str">
            <v>1N/LABORATORIO CLINICO</v>
          </cell>
          <cell r="H38">
            <v>807008842</v>
          </cell>
          <cell r="I38" t="str">
            <v>ESE HOSPITAL REGIONAL NOROCCIDE</v>
          </cell>
          <cell r="J38" t="str">
            <v>7529D32</v>
          </cell>
          <cell r="K38" t="str">
            <v>FEVG-86</v>
          </cell>
          <cell r="L38">
            <v>66485</v>
          </cell>
          <cell r="Q38">
            <v>44168</v>
          </cell>
        </row>
        <row r="39">
          <cell r="A39" t="str">
            <v>807008842-FEVG-87</v>
          </cell>
          <cell r="B39">
            <v>717</v>
          </cell>
          <cell r="C39">
            <v>1087</v>
          </cell>
          <cell r="D39" t="str">
            <v>717-1087</v>
          </cell>
          <cell r="E39">
            <v>44186</v>
          </cell>
          <cell r="F39">
            <v>230555100100</v>
          </cell>
          <cell r="G39" t="str">
            <v>1N/LABORATORIO CLINICO</v>
          </cell>
          <cell r="H39">
            <v>807008842</v>
          </cell>
          <cell r="I39" t="str">
            <v>ESE HOSPITAL REGIONAL NOROCCIDE</v>
          </cell>
          <cell r="J39" t="str">
            <v>7529D32</v>
          </cell>
          <cell r="K39" t="str">
            <v>FEVG-87</v>
          </cell>
          <cell r="L39">
            <v>25600</v>
          </cell>
          <cell r="Q39">
            <v>44168</v>
          </cell>
        </row>
        <row r="40">
          <cell r="A40" t="str">
            <v>807008842-FEVG-40</v>
          </cell>
          <cell r="B40">
            <v>717</v>
          </cell>
          <cell r="C40">
            <v>1087</v>
          </cell>
          <cell r="D40" t="str">
            <v>717-1087</v>
          </cell>
          <cell r="E40">
            <v>44186</v>
          </cell>
          <cell r="F40">
            <v>230555100100</v>
          </cell>
          <cell r="G40" t="str">
            <v>1N/CONSULTA GENERAL</v>
          </cell>
          <cell r="H40">
            <v>807008842</v>
          </cell>
          <cell r="I40" t="str">
            <v>ESE HOSPITAL REGIONAL NOROCCIDE</v>
          </cell>
          <cell r="J40" t="str">
            <v>7529D32</v>
          </cell>
          <cell r="K40" t="str">
            <v>FEVG-40</v>
          </cell>
          <cell r="L40">
            <v>35000</v>
          </cell>
          <cell r="Q40">
            <v>44143</v>
          </cell>
        </row>
        <row r="41">
          <cell r="A41" t="str">
            <v>807008842-FEVG-41</v>
          </cell>
          <cell r="B41">
            <v>717</v>
          </cell>
          <cell r="C41">
            <v>1087</v>
          </cell>
          <cell r="D41" t="str">
            <v>717-1087</v>
          </cell>
          <cell r="E41">
            <v>44186</v>
          </cell>
          <cell r="F41">
            <v>230555100100</v>
          </cell>
          <cell r="G41" t="str">
            <v>1N/LABORATORIO CLINICO</v>
          </cell>
          <cell r="H41">
            <v>807008842</v>
          </cell>
          <cell r="I41" t="str">
            <v>ESE HOSPITAL REGIONAL NOROCCIDE</v>
          </cell>
          <cell r="J41" t="str">
            <v>7529D32</v>
          </cell>
          <cell r="K41" t="str">
            <v>FEVG-41</v>
          </cell>
          <cell r="L41">
            <v>107500</v>
          </cell>
          <cell r="Q41">
            <v>44143</v>
          </cell>
        </row>
        <row r="42">
          <cell r="A42" t="str">
            <v>807008842-FEVG-84</v>
          </cell>
          <cell r="B42">
            <v>717</v>
          </cell>
          <cell r="C42">
            <v>1087</v>
          </cell>
          <cell r="D42" t="str">
            <v>717-1087</v>
          </cell>
          <cell r="E42">
            <v>44186</v>
          </cell>
          <cell r="F42">
            <v>230555100100</v>
          </cell>
          <cell r="G42" t="str">
            <v>1N/LABORATORIO CLINICO</v>
          </cell>
          <cell r="H42">
            <v>807008842</v>
          </cell>
          <cell r="I42" t="str">
            <v>ESE HOSPITAL REGIONAL NOROCCIDE</v>
          </cell>
          <cell r="J42" t="str">
            <v>7529D32</v>
          </cell>
          <cell r="K42" t="str">
            <v>FEVG-84</v>
          </cell>
          <cell r="L42">
            <v>146700</v>
          </cell>
          <cell r="Q42">
            <v>44168</v>
          </cell>
        </row>
        <row r="43">
          <cell r="A43" t="str">
            <v>807008842-FEVG-85</v>
          </cell>
          <cell r="B43">
            <v>717</v>
          </cell>
          <cell r="C43">
            <v>1087</v>
          </cell>
          <cell r="D43" t="str">
            <v>717-1087</v>
          </cell>
          <cell r="E43">
            <v>44186</v>
          </cell>
          <cell r="F43">
            <v>230555100100</v>
          </cell>
          <cell r="G43" t="str">
            <v>1N/LABORATORIO CLINICO</v>
          </cell>
          <cell r="H43">
            <v>807008842</v>
          </cell>
          <cell r="I43" t="str">
            <v>ESE HOSPITAL REGIONAL NOROCCIDE</v>
          </cell>
          <cell r="J43" t="str">
            <v>7529D32</v>
          </cell>
          <cell r="K43" t="str">
            <v>FEVG-85</v>
          </cell>
          <cell r="L43">
            <v>192700</v>
          </cell>
          <cell r="Q43">
            <v>44168</v>
          </cell>
        </row>
        <row r="44">
          <cell r="A44" t="str">
            <v>807008842-OC14234</v>
          </cell>
          <cell r="B44">
            <v>717</v>
          </cell>
          <cell r="C44">
            <v>1405</v>
          </cell>
          <cell r="D44" t="str">
            <v>717-1405</v>
          </cell>
          <cell r="E44">
            <v>44306</v>
          </cell>
          <cell r="F44">
            <v>230555100100</v>
          </cell>
          <cell r="G44" t="str">
            <v>1N/ATENCION DE URGENCIASD</v>
          </cell>
          <cell r="H44">
            <v>807008842</v>
          </cell>
          <cell r="I44" t="str">
            <v>ESE HOSPITAL REGIONAL NOROCCIDE</v>
          </cell>
          <cell r="J44" t="str">
            <v>7525D32</v>
          </cell>
          <cell r="K44" t="str">
            <v>OC14234</v>
          </cell>
          <cell r="L44">
            <v>32200</v>
          </cell>
          <cell r="Q44">
            <v>44286</v>
          </cell>
        </row>
        <row r="45">
          <cell r="A45" t="str">
            <v>807008842-FEVC-404</v>
          </cell>
          <cell r="B45">
            <v>717</v>
          </cell>
          <cell r="C45">
            <v>1656</v>
          </cell>
          <cell r="D45" t="str">
            <v>717-1656</v>
          </cell>
          <cell r="E45">
            <v>44431</v>
          </cell>
          <cell r="F45">
            <v>230555100100</v>
          </cell>
          <cell r="G45" t="str">
            <v>1N/LABORATORIO CLINICO</v>
          </cell>
          <cell r="H45">
            <v>807008842</v>
          </cell>
          <cell r="I45" t="str">
            <v>ESE HOSPITAL REGIONAL NOROCCIDE</v>
          </cell>
          <cell r="J45" t="str">
            <v>7550D32</v>
          </cell>
          <cell r="K45" t="str">
            <v>FEVC-404</v>
          </cell>
          <cell r="L45">
            <v>104400</v>
          </cell>
          <cell r="Q45">
            <v>44414</v>
          </cell>
        </row>
        <row r="46">
          <cell r="A46" t="str">
            <v>807008842-FEVC-307</v>
          </cell>
          <cell r="B46">
            <v>717</v>
          </cell>
          <cell r="C46">
            <v>1656</v>
          </cell>
          <cell r="D46" t="str">
            <v>717-1656</v>
          </cell>
          <cell r="E46">
            <v>44431</v>
          </cell>
          <cell r="F46">
            <v>230555100100</v>
          </cell>
          <cell r="G46" t="str">
            <v>1N/CONSULTA GENERAL</v>
          </cell>
          <cell r="H46">
            <v>807008842</v>
          </cell>
          <cell r="I46" t="str">
            <v>ESE HOSPITAL REGIONAL NOROCCIDE</v>
          </cell>
          <cell r="J46" t="str">
            <v>7525D32</v>
          </cell>
          <cell r="K46" t="str">
            <v>FEVC-307</v>
          </cell>
          <cell r="L46">
            <v>127550</v>
          </cell>
          <cell r="Q46">
            <v>44414</v>
          </cell>
        </row>
        <row r="47">
          <cell r="A47" t="str">
            <v>807008842-FEVC-405</v>
          </cell>
          <cell r="B47">
            <v>717</v>
          </cell>
          <cell r="C47">
            <v>1656</v>
          </cell>
          <cell r="D47" t="str">
            <v>717-1656</v>
          </cell>
          <cell r="E47">
            <v>44431</v>
          </cell>
          <cell r="F47">
            <v>230555100100</v>
          </cell>
          <cell r="G47" t="str">
            <v>1N/ATENCION OBSTETRICA</v>
          </cell>
          <cell r="H47">
            <v>807008842</v>
          </cell>
          <cell r="I47" t="str">
            <v>ESE HOSPITAL REGIONAL NOROCCIDE</v>
          </cell>
          <cell r="J47" t="str">
            <v>7552D32</v>
          </cell>
          <cell r="K47" t="str">
            <v>FEVC-405</v>
          </cell>
          <cell r="L47">
            <v>664776</v>
          </cell>
          <cell r="Q47">
            <v>44414</v>
          </cell>
        </row>
        <row r="48">
          <cell r="A48" t="str">
            <v>807008842-FEVC-306</v>
          </cell>
          <cell r="B48">
            <v>717</v>
          </cell>
          <cell r="C48">
            <v>1656</v>
          </cell>
          <cell r="D48" t="str">
            <v>717-1656</v>
          </cell>
          <cell r="E48">
            <v>44431</v>
          </cell>
          <cell r="F48">
            <v>230555100100</v>
          </cell>
          <cell r="G48" t="str">
            <v>1N/CONSULTA GENERAL</v>
          </cell>
          <cell r="H48">
            <v>807008842</v>
          </cell>
          <cell r="I48" t="str">
            <v>ESE HOSPITAL REGIONAL NOROCCIDE</v>
          </cell>
          <cell r="J48" t="str">
            <v>7525D32</v>
          </cell>
          <cell r="K48" t="str">
            <v>FEVC-306</v>
          </cell>
          <cell r="L48">
            <v>105400</v>
          </cell>
          <cell r="Q48">
            <v>44414</v>
          </cell>
        </row>
        <row r="49">
          <cell r="A49" t="str">
            <v>807008842-FEVC-310</v>
          </cell>
          <cell r="B49">
            <v>717</v>
          </cell>
          <cell r="C49">
            <v>1656</v>
          </cell>
          <cell r="D49" t="str">
            <v>717-1656</v>
          </cell>
          <cell r="E49">
            <v>44431</v>
          </cell>
          <cell r="F49">
            <v>230555100100</v>
          </cell>
          <cell r="G49" t="str">
            <v>1N/LABORATORIO CLINICO</v>
          </cell>
          <cell r="H49">
            <v>807008842</v>
          </cell>
          <cell r="I49" t="str">
            <v>ESE HOSPITAL REGIONAL NOROCCIDE</v>
          </cell>
          <cell r="J49" t="str">
            <v>7552D32</v>
          </cell>
          <cell r="K49" t="str">
            <v>FEVC-310</v>
          </cell>
          <cell r="L49">
            <v>81900</v>
          </cell>
          <cell r="Q49">
            <v>44414</v>
          </cell>
        </row>
        <row r="50">
          <cell r="A50" t="str">
            <v>807008842-FEVC1195</v>
          </cell>
          <cell r="B50">
            <v>717</v>
          </cell>
          <cell r="C50">
            <v>1793</v>
          </cell>
          <cell r="D50" t="str">
            <v>717-1793</v>
          </cell>
          <cell r="E50">
            <v>44491</v>
          </cell>
          <cell r="F50">
            <v>230555100100</v>
          </cell>
          <cell r="G50" t="str">
            <v>1N/URGENCIAS</v>
          </cell>
          <cell r="H50">
            <v>807008842</v>
          </cell>
          <cell r="I50" t="str">
            <v>ESE HOSPITAL REGIONAL NOROCCIDE</v>
          </cell>
          <cell r="J50" t="str">
            <v>7525D32</v>
          </cell>
          <cell r="K50" t="str">
            <v>FEVC1195</v>
          </cell>
          <cell r="L50">
            <v>60910</v>
          </cell>
          <cell r="Q50">
            <v>44476</v>
          </cell>
        </row>
        <row r="51">
          <cell r="A51" t="str">
            <v>807008842-FEVA4195</v>
          </cell>
          <cell r="B51">
            <v>717</v>
          </cell>
          <cell r="C51">
            <v>1793</v>
          </cell>
          <cell r="D51" t="str">
            <v>717-1793</v>
          </cell>
          <cell r="E51">
            <v>44491</v>
          </cell>
          <cell r="F51">
            <v>230555100100</v>
          </cell>
          <cell r="G51" t="str">
            <v>1N/URGENCIAS</v>
          </cell>
          <cell r="H51">
            <v>807008842</v>
          </cell>
          <cell r="I51" t="str">
            <v>ESE HOSPITAL REGIONAL NOROCCIDE</v>
          </cell>
          <cell r="J51" t="str">
            <v>7536D32</v>
          </cell>
          <cell r="K51" t="str">
            <v>FEVA4195</v>
          </cell>
          <cell r="L51">
            <v>62620</v>
          </cell>
          <cell r="Q51">
            <v>44479</v>
          </cell>
        </row>
        <row r="52">
          <cell r="A52" t="str">
            <v>807008842-FEVC1198</v>
          </cell>
          <cell r="B52">
            <v>717</v>
          </cell>
          <cell r="C52">
            <v>1793</v>
          </cell>
          <cell r="D52" t="str">
            <v>717-1793</v>
          </cell>
          <cell r="E52">
            <v>44491</v>
          </cell>
          <cell r="F52">
            <v>230555100100</v>
          </cell>
          <cell r="G52" t="str">
            <v>1N/G.P.CCF-5621/736-30288</v>
          </cell>
          <cell r="H52">
            <v>807008842</v>
          </cell>
          <cell r="I52" t="str">
            <v>ESE HOSPITAL REGIONAL NOROCCIDE</v>
          </cell>
          <cell r="J52" t="str">
            <v>7525D32</v>
          </cell>
          <cell r="K52" t="str">
            <v>FEVC1198</v>
          </cell>
          <cell r="L52">
            <v>29040</v>
          </cell>
          <cell r="Q52">
            <v>44498</v>
          </cell>
        </row>
        <row r="53">
          <cell r="A53" t="str">
            <v>807008842-FEVC1200</v>
          </cell>
          <cell r="B53">
            <v>717</v>
          </cell>
          <cell r="C53">
            <v>1793</v>
          </cell>
          <cell r="D53" t="str">
            <v>717-1793</v>
          </cell>
          <cell r="E53">
            <v>44491</v>
          </cell>
          <cell r="F53">
            <v>230555100100</v>
          </cell>
          <cell r="G53" t="str">
            <v>1N/URGENCIAS</v>
          </cell>
          <cell r="H53">
            <v>807008842</v>
          </cell>
          <cell r="I53" t="str">
            <v>ESE HOSPITAL REGIONAL NOROCCIDE</v>
          </cell>
          <cell r="J53" t="str">
            <v>7525D32</v>
          </cell>
          <cell r="K53" t="str">
            <v>FEVC1200</v>
          </cell>
          <cell r="L53">
            <v>62610</v>
          </cell>
          <cell r="Q53">
            <v>44479</v>
          </cell>
        </row>
        <row r="54">
          <cell r="A54" t="str">
            <v>807008842-FEVC1201</v>
          </cell>
          <cell r="B54">
            <v>717</v>
          </cell>
          <cell r="C54">
            <v>1793</v>
          </cell>
          <cell r="D54" t="str">
            <v>717-1793</v>
          </cell>
          <cell r="E54">
            <v>44491</v>
          </cell>
          <cell r="F54">
            <v>230555100100</v>
          </cell>
          <cell r="G54" t="str">
            <v>1N/URGENCIAS</v>
          </cell>
          <cell r="H54">
            <v>807008842</v>
          </cell>
          <cell r="I54" t="str">
            <v>ESE HOSPITAL REGIONAL NOROCCIDE</v>
          </cell>
          <cell r="J54" t="str">
            <v>7525D32</v>
          </cell>
          <cell r="K54" t="str">
            <v>FEVC1201</v>
          </cell>
          <cell r="L54">
            <v>74400</v>
          </cell>
          <cell r="Q54">
            <v>44479</v>
          </cell>
        </row>
        <row r="55">
          <cell r="A55" t="str">
            <v>807008842-FEVC1202</v>
          </cell>
          <cell r="B55">
            <v>717</v>
          </cell>
          <cell r="C55">
            <v>1793</v>
          </cell>
          <cell r="D55" t="str">
            <v>717-1793</v>
          </cell>
          <cell r="E55">
            <v>44491</v>
          </cell>
          <cell r="F55">
            <v>230555100100</v>
          </cell>
          <cell r="G55" t="str">
            <v>1N/PROMOCION Y PREVENCION</v>
          </cell>
          <cell r="H55">
            <v>807008842</v>
          </cell>
          <cell r="I55" t="str">
            <v>ESE HOSPITAL REGIONAL NOROCCIDE</v>
          </cell>
          <cell r="J55" t="str">
            <v>7525D32</v>
          </cell>
          <cell r="K55" t="str">
            <v>FEVC1202</v>
          </cell>
          <cell r="L55">
            <v>32600</v>
          </cell>
          <cell r="Q55">
            <v>44498</v>
          </cell>
        </row>
        <row r="56">
          <cell r="A56" t="str">
            <v>807008842-FEVC1203</v>
          </cell>
          <cell r="B56">
            <v>717</v>
          </cell>
          <cell r="C56">
            <v>1793</v>
          </cell>
          <cell r="D56" t="str">
            <v>717-1793</v>
          </cell>
          <cell r="E56">
            <v>44491</v>
          </cell>
          <cell r="F56">
            <v>230555100100</v>
          </cell>
          <cell r="G56" t="str">
            <v>1N/APOYO DIAGNOSTICO</v>
          </cell>
          <cell r="H56">
            <v>807008842</v>
          </cell>
          <cell r="I56" t="str">
            <v>ESE HOSPITAL REGIONAL NOROCCIDE</v>
          </cell>
          <cell r="J56" t="str">
            <v>7525D32</v>
          </cell>
          <cell r="K56" t="str">
            <v>FEVC1203</v>
          </cell>
          <cell r="L56">
            <v>46200</v>
          </cell>
          <cell r="Q56">
            <v>44498</v>
          </cell>
        </row>
        <row r="57">
          <cell r="A57" t="str">
            <v>807008842-FEVC1205</v>
          </cell>
          <cell r="B57">
            <v>717</v>
          </cell>
          <cell r="C57">
            <v>1793</v>
          </cell>
          <cell r="D57" t="str">
            <v>717-1793</v>
          </cell>
          <cell r="E57">
            <v>44491</v>
          </cell>
          <cell r="F57">
            <v>230555100100</v>
          </cell>
          <cell r="G57" t="str">
            <v>1N/PROMOCION Y PREVENCION</v>
          </cell>
          <cell r="H57">
            <v>807008842</v>
          </cell>
          <cell r="I57" t="str">
            <v>ESE HOSPITAL REGIONAL NOROCCIDE</v>
          </cell>
          <cell r="J57" t="str">
            <v>7525D32</v>
          </cell>
          <cell r="K57" t="str">
            <v>FEVC1205</v>
          </cell>
          <cell r="L57">
            <v>32600</v>
          </cell>
          <cell r="Q57">
            <v>44498</v>
          </cell>
        </row>
        <row r="58">
          <cell r="A58" t="str">
            <v>807008842-FEVC1206</v>
          </cell>
          <cell r="B58">
            <v>717</v>
          </cell>
          <cell r="C58">
            <v>1793</v>
          </cell>
          <cell r="D58" t="str">
            <v>717-1793</v>
          </cell>
          <cell r="E58">
            <v>44491</v>
          </cell>
          <cell r="F58">
            <v>230555100100</v>
          </cell>
          <cell r="G58" t="str">
            <v>1N/URGENCIAS</v>
          </cell>
          <cell r="H58">
            <v>807008842</v>
          </cell>
          <cell r="I58" t="str">
            <v>ESE HOSPITAL REGIONAL NOROCCIDE</v>
          </cell>
          <cell r="J58" t="str">
            <v>7525D32</v>
          </cell>
          <cell r="K58" t="str">
            <v>FEVC1206</v>
          </cell>
          <cell r="L58">
            <v>120500</v>
          </cell>
          <cell r="Q58">
            <v>44498</v>
          </cell>
        </row>
        <row r="59">
          <cell r="A59" t="str">
            <v>807008842-FEVC1207</v>
          </cell>
          <cell r="B59">
            <v>717</v>
          </cell>
          <cell r="C59">
            <v>1793</v>
          </cell>
          <cell r="D59" t="str">
            <v>717-1793</v>
          </cell>
          <cell r="E59">
            <v>44491</v>
          </cell>
          <cell r="F59">
            <v>230555100100</v>
          </cell>
          <cell r="G59" t="str">
            <v>1N/URGENCIAS</v>
          </cell>
          <cell r="H59">
            <v>807008842</v>
          </cell>
          <cell r="I59" t="str">
            <v>ESE HOSPITAL REGIONAL NOROCCIDE</v>
          </cell>
          <cell r="J59" t="str">
            <v>7525D32</v>
          </cell>
          <cell r="K59" t="str">
            <v>FEVC1207</v>
          </cell>
          <cell r="L59">
            <v>120010</v>
          </cell>
          <cell r="Q59">
            <v>44479</v>
          </cell>
        </row>
        <row r="60">
          <cell r="A60" t="str">
            <v>807008842-FEVA4194</v>
          </cell>
          <cell r="B60">
            <v>717</v>
          </cell>
          <cell r="C60">
            <v>1793</v>
          </cell>
          <cell r="D60" t="str">
            <v>717-1793</v>
          </cell>
          <cell r="E60">
            <v>44491</v>
          </cell>
          <cell r="F60">
            <v>230555100100</v>
          </cell>
          <cell r="G60" t="str">
            <v>1N/URGENCIAS</v>
          </cell>
          <cell r="H60">
            <v>807008842</v>
          </cell>
          <cell r="I60" t="str">
            <v>ESE HOSPITAL REGIONAL NOROCCIDE</v>
          </cell>
          <cell r="J60" t="str">
            <v>7526D32</v>
          </cell>
          <cell r="K60" t="str">
            <v>FEVA4194</v>
          </cell>
          <cell r="L60">
            <v>190504</v>
          </cell>
          <cell r="Q60">
            <v>44479</v>
          </cell>
        </row>
        <row r="61">
          <cell r="A61" t="str">
            <v>807008842-FEVC1208</v>
          </cell>
          <cell r="B61">
            <v>717</v>
          </cell>
          <cell r="C61">
            <v>1793</v>
          </cell>
          <cell r="D61" t="str">
            <v>717-1793</v>
          </cell>
          <cell r="E61">
            <v>44491</v>
          </cell>
          <cell r="F61">
            <v>230555100100</v>
          </cell>
          <cell r="G61" t="str">
            <v>1N/PROMOCION Y PREVENCION</v>
          </cell>
          <cell r="H61">
            <v>807008842</v>
          </cell>
          <cell r="I61" t="str">
            <v>ESE HOSPITAL REGIONAL NOROCCIDE</v>
          </cell>
          <cell r="J61" t="str">
            <v>7525D32</v>
          </cell>
          <cell r="K61" t="str">
            <v>FEVC1208</v>
          </cell>
          <cell r="L61">
            <v>32600</v>
          </cell>
          <cell r="Q61">
            <v>44498</v>
          </cell>
        </row>
        <row r="62">
          <cell r="A62" t="str">
            <v>807008842-FEVC1194</v>
          </cell>
          <cell r="B62">
            <v>717</v>
          </cell>
          <cell r="C62">
            <v>1793</v>
          </cell>
          <cell r="D62" t="str">
            <v>717-1793</v>
          </cell>
          <cell r="E62">
            <v>44491</v>
          </cell>
          <cell r="F62">
            <v>230555100100</v>
          </cell>
          <cell r="G62" t="str">
            <v>1N/G.P.CCF-5621/736-30287</v>
          </cell>
          <cell r="H62">
            <v>807008842</v>
          </cell>
          <cell r="I62" t="str">
            <v>ESE HOSPITAL REGIONAL NOROCCIDE</v>
          </cell>
          <cell r="J62" t="str">
            <v>7525D32</v>
          </cell>
          <cell r="K62" t="str">
            <v>FEVC1194</v>
          </cell>
          <cell r="L62">
            <v>25540</v>
          </cell>
          <cell r="Q62">
            <v>44498</v>
          </cell>
        </row>
        <row r="63">
          <cell r="A63" t="str">
            <v>807008842-FEVC1491</v>
          </cell>
          <cell r="B63">
            <v>717</v>
          </cell>
          <cell r="C63">
            <v>1793</v>
          </cell>
          <cell r="D63" t="str">
            <v>717-1793</v>
          </cell>
          <cell r="E63">
            <v>44491</v>
          </cell>
          <cell r="F63">
            <v>230555100100</v>
          </cell>
          <cell r="G63" t="str">
            <v>1N/URGENCIAS</v>
          </cell>
          <cell r="H63">
            <v>807008842</v>
          </cell>
          <cell r="I63" t="str">
            <v>ESE HOSPITAL REGIONAL NOROCCIDE</v>
          </cell>
          <cell r="J63" t="str">
            <v>7525D32</v>
          </cell>
          <cell r="K63" t="str">
            <v>FEVC1491</v>
          </cell>
          <cell r="L63">
            <v>72150</v>
          </cell>
          <cell r="Q63">
            <v>44479</v>
          </cell>
        </row>
        <row r="64">
          <cell r="A64" t="str">
            <v>807008842-FEVG613</v>
          </cell>
          <cell r="B64">
            <v>717</v>
          </cell>
          <cell r="C64">
            <v>1793</v>
          </cell>
          <cell r="D64" t="str">
            <v>717-1793</v>
          </cell>
          <cell r="E64">
            <v>44491</v>
          </cell>
          <cell r="F64">
            <v>230555100100</v>
          </cell>
          <cell r="G64" t="str">
            <v>1N/URGENCIAS</v>
          </cell>
          <cell r="H64">
            <v>807008842</v>
          </cell>
          <cell r="I64" t="str">
            <v>ESE HOSPITAL REGIONAL NOROCCIDE</v>
          </cell>
          <cell r="J64" t="str">
            <v>7525D32</v>
          </cell>
          <cell r="K64" t="str">
            <v>FEVG613</v>
          </cell>
          <cell r="L64">
            <v>371010</v>
          </cell>
          <cell r="Q64">
            <v>44498</v>
          </cell>
        </row>
        <row r="65">
          <cell r="A65" t="str">
            <v>807008842-FEVG615</v>
          </cell>
          <cell r="B65">
            <v>717</v>
          </cell>
          <cell r="C65">
            <v>1793</v>
          </cell>
          <cell r="D65" t="str">
            <v>717-1793</v>
          </cell>
          <cell r="E65">
            <v>44491</v>
          </cell>
          <cell r="F65">
            <v>230555100100</v>
          </cell>
          <cell r="G65" t="str">
            <v>1N/URGENCIAS</v>
          </cell>
          <cell r="H65">
            <v>807008842</v>
          </cell>
          <cell r="I65" t="str">
            <v>ESE HOSPITAL REGIONAL NOROCCIDE</v>
          </cell>
          <cell r="J65" t="str">
            <v>7525D32</v>
          </cell>
          <cell r="K65" t="str">
            <v>FEVG615</v>
          </cell>
          <cell r="L65">
            <v>402600</v>
          </cell>
          <cell r="Q65">
            <v>44489</v>
          </cell>
        </row>
        <row r="66">
          <cell r="A66" t="str">
            <v>807008842-FEVG616</v>
          </cell>
          <cell r="B66">
            <v>717</v>
          </cell>
          <cell r="C66">
            <v>1793</v>
          </cell>
          <cell r="D66" t="str">
            <v>717-1793</v>
          </cell>
          <cell r="E66">
            <v>44491</v>
          </cell>
          <cell r="F66">
            <v>230555100100</v>
          </cell>
          <cell r="G66" t="str">
            <v>1N/G.P.CCF-5621/736-30289</v>
          </cell>
          <cell r="H66">
            <v>807008842</v>
          </cell>
          <cell r="I66" t="str">
            <v>ESE HOSPITAL REGIONAL NOROCCIDE</v>
          </cell>
          <cell r="J66" t="str">
            <v>7525D32</v>
          </cell>
          <cell r="K66" t="str">
            <v>FEVG616</v>
          </cell>
          <cell r="L66">
            <v>25540</v>
          </cell>
          <cell r="Q66">
            <v>44469</v>
          </cell>
        </row>
        <row r="67">
          <cell r="A67" t="str">
            <v>807008842-FEVG617</v>
          </cell>
          <cell r="B67">
            <v>717</v>
          </cell>
          <cell r="C67">
            <v>1793</v>
          </cell>
          <cell r="D67" t="str">
            <v>717-1793</v>
          </cell>
          <cell r="E67">
            <v>44491</v>
          </cell>
          <cell r="F67">
            <v>230555100100</v>
          </cell>
          <cell r="G67" t="str">
            <v>1N/G.P.CCF-5621/736-30290</v>
          </cell>
          <cell r="H67">
            <v>807008842</v>
          </cell>
          <cell r="I67" t="str">
            <v>ESE HOSPITAL REGIONAL NOROCCIDE</v>
          </cell>
          <cell r="J67" t="str">
            <v>7525D32</v>
          </cell>
          <cell r="K67" t="str">
            <v>FEVG617</v>
          </cell>
          <cell r="L67">
            <v>25540</v>
          </cell>
          <cell r="Q67">
            <v>44498</v>
          </cell>
        </row>
        <row r="68">
          <cell r="A68" t="str">
            <v>807008842-FEVG618</v>
          </cell>
          <cell r="B68">
            <v>717</v>
          </cell>
          <cell r="C68">
            <v>1793</v>
          </cell>
          <cell r="D68" t="str">
            <v>717-1793</v>
          </cell>
          <cell r="E68">
            <v>44491</v>
          </cell>
          <cell r="F68">
            <v>230555100100</v>
          </cell>
          <cell r="G68" t="str">
            <v>1N/G.P.CCF-5621/736-30291</v>
          </cell>
          <cell r="H68">
            <v>807008842</v>
          </cell>
          <cell r="I68" t="str">
            <v>ESE HOSPITAL REGIONAL NOROCCIDE</v>
          </cell>
          <cell r="J68" t="str">
            <v>7525D32</v>
          </cell>
          <cell r="K68" t="str">
            <v>FEVG618</v>
          </cell>
          <cell r="L68">
            <v>25540</v>
          </cell>
          <cell r="Q68">
            <v>44498</v>
          </cell>
        </row>
        <row r="69">
          <cell r="A69" t="str">
            <v>807008842-FEVG619</v>
          </cell>
          <cell r="B69">
            <v>717</v>
          </cell>
          <cell r="C69">
            <v>1793</v>
          </cell>
          <cell r="D69" t="str">
            <v>717-1793</v>
          </cell>
          <cell r="E69">
            <v>44491</v>
          </cell>
          <cell r="F69">
            <v>230555100100</v>
          </cell>
          <cell r="G69" t="str">
            <v>1N/G.P.CCF-5621/736-30292</v>
          </cell>
          <cell r="H69">
            <v>807008842</v>
          </cell>
          <cell r="I69" t="str">
            <v>ESE HOSPITAL REGIONAL NOROCCIDE</v>
          </cell>
          <cell r="J69" t="str">
            <v>7525D32</v>
          </cell>
          <cell r="K69" t="str">
            <v>FEVG619</v>
          </cell>
          <cell r="L69">
            <v>25540</v>
          </cell>
          <cell r="Q69">
            <v>44498</v>
          </cell>
        </row>
        <row r="70">
          <cell r="A70" t="str">
            <v>807008842-FEVG620</v>
          </cell>
          <cell r="B70">
            <v>717</v>
          </cell>
          <cell r="C70">
            <v>1793</v>
          </cell>
          <cell r="D70" t="str">
            <v>717-1793</v>
          </cell>
          <cell r="E70">
            <v>44491</v>
          </cell>
          <cell r="F70">
            <v>230555100100</v>
          </cell>
          <cell r="G70" t="str">
            <v>1N/G.P.CCF-5621/736-30293</v>
          </cell>
          <cell r="H70">
            <v>807008842</v>
          </cell>
          <cell r="I70" t="str">
            <v>ESE HOSPITAL REGIONAL NOROCCIDE</v>
          </cell>
          <cell r="J70" t="str">
            <v>7525D32</v>
          </cell>
          <cell r="K70" t="str">
            <v>FEVG620</v>
          </cell>
          <cell r="L70">
            <v>25540</v>
          </cell>
          <cell r="Q70">
            <v>44498</v>
          </cell>
        </row>
        <row r="71">
          <cell r="A71" t="str">
            <v>807008842-FEVG621</v>
          </cell>
          <cell r="B71">
            <v>717</v>
          </cell>
          <cell r="C71">
            <v>1793</v>
          </cell>
          <cell r="D71" t="str">
            <v>717-1793</v>
          </cell>
          <cell r="E71">
            <v>44491</v>
          </cell>
          <cell r="F71">
            <v>230555100100</v>
          </cell>
          <cell r="G71" t="str">
            <v>1N/G.P.CCF-5621/736-30294</v>
          </cell>
          <cell r="H71">
            <v>807008842</v>
          </cell>
          <cell r="I71" t="str">
            <v>ESE HOSPITAL REGIONAL NOROCCIDE</v>
          </cell>
          <cell r="J71" t="str">
            <v>7525D32</v>
          </cell>
          <cell r="K71" t="str">
            <v>FEVG621</v>
          </cell>
          <cell r="L71">
            <v>25540</v>
          </cell>
          <cell r="Q71">
            <v>44498</v>
          </cell>
        </row>
        <row r="72">
          <cell r="A72" t="str">
            <v>807008842-FEVG622</v>
          </cell>
          <cell r="B72">
            <v>717</v>
          </cell>
          <cell r="C72">
            <v>1793</v>
          </cell>
          <cell r="D72" t="str">
            <v>717-1793</v>
          </cell>
          <cell r="E72">
            <v>44491</v>
          </cell>
          <cell r="F72">
            <v>230555100100</v>
          </cell>
          <cell r="G72" t="str">
            <v>1N/G.P.CCF-5621/736-30295</v>
          </cell>
          <cell r="H72">
            <v>807008842</v>
          </cell>
          <cell r="I72" t="str">
            <v>ESE HOSPITAL REGIONAL NOROCCIDE</v>
          </cell>
          <cell r="J72" t="str">
            <v>7529D32</v>
          </cell>
          <cell r="K72" t="str">
            <v>FEVG622</v>
          </cell>
          <cell r="L72">
            <v>30540</v>
          </cell>
          <cell r="Q72">
            <v>44498</v>
          </cell>
        </row>
        <row r="73">
          <cell r="A73" t="str">
            <v>807008842-FEVG623</v>
          </cell>
          <cell r="B73">
            <v>717</v>
          </cell>
          <cell r="C73">
            <v>1793</v>
          </cell>
          <cell r="D73" t="str">
            <v>717-1793</v>
          </cell>
          <cell r="E73">
            <v>44491</v>
          </cell>
          <cell r="F73">
            <v>230555100100</v>
          </cell>
          <cell r="G73" t="str">
            <v>1N/G.P.CCF-5621/736-30296</v>
          </cell>
          <cell r="H73">
            <v>807008842</v>
          </cell>
          <cell r="I73" t="str">
            <v>ESE HOSPITAL REGIONAL NOROCCIDE</v>
          </cell>
          <cell r="J73" t="str">
            <v>7525D32</v>
          </cell>
          <cell r="K73" t="str">
            <v>FEVG623</v>
          </cell>
          <cell r="L73">
            <v>25540</v>
          </cell>
          <cell r="Q73">
            <v>44498</v>
          </cell>
        </row>
        <row r="74">
          <cell r="A74" t="str">
            <v>807008842-FEVG624</v>
          </cell>
          <cell r="B74">
            <v>717</v>
          </cell>
          <cell r="C74">
            <v>1793</v>
          </cell>
          <cell r="D74" t="str">
            <v>717-1793</v>
          </cell>
          <cell r="E74">
            <v>44491</v>
          </cell>
          <cell r="F74">
            <v>230555100100</v>
          </cell>
          <cell r="G74" t="str">
            <v>1N/URGENCIAS</v>
          </cell>
          <cell r="H74">
            <v>807008842</v>
          </cell>
          <cell r="I74" t="str">
            <v>ESE HOSPITAL REGIONAL NOROCCIDE</v>
          </cell>
          <cell r="J74" t="str">
            <v>7529D32</v>
          </cell>
          <cell r="K74" t="str">
            <v>FEVG624</v>
          </cell>
          <cell r="L74">
            <v>75700</v>
          </cell>
          <cell r="Q74">
            <v>44498</v>
          </cell>
        </row>
        <row r="75">
          <cell r="A75" t="str">
            <v>807008842-FEVG625</v>
          </cell>
          <cell r="B75">
            <v>717</v>
          </cell>
          <cell r="C75">
            <v>1793</v>
          </cell>
          <cell r="D75" t="str">
            <v>717-1793</v>
          </cell>
          <cell r="E75">
            <v>44491</v>
          </cell>
          <cell r="F75">
            <v>230555100100</v>
          </cell>
          <cell r="G75" t="str">
            <v>1N/G.P.CCF-5621/736-30297</v>
          </cell>
          <cell r="H75">
            <v>807008842</v>
          </cell>
          <cell r="I75" t="str">
            <v>ESE HOSPITAL REGIONAL NOROCCIDE</v>
          </cell>
          <cell r="J75" t="str">
            <v>7529D32</v>
          </cell>
          <cell r="K75" t="str">
            <v>FEVG625</v>
          </cell>
          <cell r="L75">
            <v>25540</v>
          </cell>
          <cell r="Q75">
            <v>44498</v>
          </cell>
        </row>
        <row r="76">
          <cell r="A76" t="str">
            <v>807008842-FEVG629</v>
          </cell>
          <cell r="B76">
            <v>717</v>
          </cell>
          <cell r="C76">
            <v>1793</v>
          </cell>
          <cell r="D76" t="str">
            <v>717-1793</v>
          </cell>
          <cell r="E76">
            <v>44491</v>
          </cell>
          <cell r="F76">
            <v>230555100100</v>
          </cell>
          <cell r="G76" t="str">
            <v>1N/URGENCIAS</v>
          </cell>
          <cell r="H76">
            <v>807008842</v>
          </cell>
          <cell r="I76" t="str">
            <v>ESE HOSPITAL REGIONAL NOROCCIDE</v>
          </cell>
          <cell r="J76" t="str">
            <v>7529D32</v>
          </cell>
          <cell r="K76" t="str">
            <v>FEVG629</v>
          </cell>
          <cell r="L76">
            <v>71335</v>
          </cell>
          <cell r="Q76">
            <v>44479</v>
          </cell>
        </row>
        <row r="77">
          <cell r="A77" t="str">
            <v>807008842-FEVA4275</v>
          </cell>
          <cell r="B77">
            <v>717</v>
          </cell>
          <cell r="C77">
            <v>1793</v>
          </cell>
          <cell r="D77" t="str">
            <v>717-1793</v>
          </cell>
          <cell r="E77">
            <v>44491</v>
          </cell>
          <cell r="F77">
            <v>230555100100</v>
          </cell>
          <cell r="G77" t="str">
            <v>1N/URGENCIAS</v>
          </cell>
          <cell r="H77">
            <v>807008842</v>
          </cell>
          <cell r="I77" t="str">
            <v>ESE HOSPITAL REGIONAL NOROCCIDE</v>
          </cell>
          <cell r="J77" t="str">
            <v>7525D32</v>
          </cell>
          <cell r="K77" t="str">
            <v>FEVA4275</v>
          </cell>
          <cell r="L77">
            <v>91663</v>
          </cell>
          <cell r="Q77">
            <v>44498</v>
          </cell>
        </row>
        <row r="78">
          <cell r="A78" t="str">
            <v>807008842-FEVA4277</v>
          </cell>
          <cell r="B78">
            <v>717</v>
          </cell>
          <cell r="C78">
            <v>1793</v>
          </cell>
          <cell r="D78" t="str">
            <v>717-1793</v>
          </cell>
          <cell r="E78">
            <v>44491</v>
          </cell>
          <cell r="F78">
            <v>230555100100</v>
          </cell>
          <cell r="G78" t="str">
            <v>1N/URGENCIAS</v>
          </cell>
          <cell r="H78">
            <v>807008842</v>
          </cell>
          <cell r="I78" t="str">
            <v>ESE HOSPITAL REGIONAL NOROCCIDE</v>
          </cell>
          <cell r="J78" t="str">
            <v>7544D32</v>
          </cell>
          <cell r="K78" t="str">
            <v>FEVA4277</v>
          </cell>
          <cell r="L78">
            <v>79822</v>
          </cell>
          <cell r="Q78">
            <v>44479</v>
          </cell>
        </row>
        <row r="79">
          <cell r="A79" t="str">
            <v>807008842-FEVA4278</v>
          </cell>
          <cell r="B79">
            <v>717</v>
          </cell>
          <cell r="C79">
            <v>1793</v>
          </cell>
          <cell r="D79" t="str">
            <v>717-1793</v>
          </cell>
          <cell r="E79">
            <v>44491</v>
          </cell>
          <cell r="F79">
            <v>230555100100</v>
          </cell>
          <cell r="G79" t="str">
            <v>1N/URGENCIAS</v>
          </cell>
          <cell r="H79">
            <v>807008842</v>
          </cell>
          <cell r="I79" t="str">
            <v>ESE HOSPITAL REGIONAL NOROCCIDE</v>
          </cell>
          <cell r="J79" t="str">
            <v>7544D32</v>
          </cell>
          <cell r="K79" t="str">
            <v>FEVA4278</v>
          </cell>
          <cell r="L79">
            <v>116299</v>
          </cell>
          <cell r="Q79">
            <v>44479</v>
          </cell>
        </row>
        <row r="80">
          <cell r="A80" t="str">
            <v>807008842-FEVC1192</v>
          </cell>
          <cell r="B80">
            <v>717</v>
          </cell>
          <cell r="C80">
            <v>1793</v>
          </cell>
          <cell r="D80" t="str">
            <v>717-1793</v>
          </cell>
          <cell r="E80">
            <v>44491</v>
          </cell>
          <cell r="F80">
            <v>230555100100</v>
          </cell>
          <cell r="G80" t="str">
            <v>1N/G.P.CCF-5621/736-30285</v>
          </cell>
          <cell r="H80">
            <v>807008842</v>
          </cell>
          <cell r="I80" t="str">
            <v>ESE HOSPITAL REGIONAL NOROCCIDE</v>
          </cell>
          <cell r="J80" t="str">
            <v>7525D32</v>
          </cell>
          <cell r="K80" t="str">
            <v>FEVC1192</v>
          </cell>
          <cell r="L80">
            <v>25540</v>
          </cell>
          <cell r="Q80">
            <v>44498</v>
          </cell>
        </row>
        <row r="81">
          <cell r="A81" t="str">
            <v>807008842-FEVC1193</v>
          </cell>
          <cell r="B81">
            <v>717</v>
          </cell>
          <cell r="C81">
            <v>1793</v>
          </cell>
          <cell r="D81" t="str">
            <v>717-1793</v>
          </cell>
          <cell r="E81">
            <v>44491</v>
          </cell>
          <cell r="F81">
            <v>230555100100</v>
          </cell>
          <cell r="G81" t="str">
            <v>1N/G.P.CCF-5621/736-30286</v>
          </cell>
          <cell r="H81">
            <v>807008842</v>
          </cell>
          <cell r="I81" t="str">
            <v>ESE HOSPITAL REGIONAL NOROCCIDE</v>
          </cell>
          <cell r="J81" t="str">
            <v>7525D32</v>
          </cell>
          <cell r="K81" t="str">
            <v>FEVC1193</v>
          </cell>
          <cell r="L81">
            <v>25540</v>
          </cell>
          <cell r="Q81">
            <v>44498</v>
          </cell>
        </row>
        <row r="82">
          <cell r="A82" t="str">
            <v>807008842-FEVS3</v>
          </cell>
          <cell r="B82">
            <v>717</v>
          </cell>
          <cell r="C82">
            <v>1944</v>
          </cell>
          <cell r="D82" t="str">
            <v>717-1944</v>
          </cell>
          <cell r="E82">
            <v>44558</v>
          </cell>
          <cell r="F82">
            <v>230555100100</v>
          </cell>
          <cell r="G82" t="str">
            <v>1N/G,PLIQ 5941</v>
          </cell>
          <cell r="H82">
            <v>807008842</v>
          </cell>
          <cell r="I82" t="str">
            <v>ESE HOSPITAL REGIONAL NOROCCIDE</v>
          </cell>
          <cell r="J82" t="str">
            <v>7529D32</v>
          </cell>
          <cell r="K82" t="str">
            <v>FEVS3</v>
          </cell>
          <cell r="L82">
            <v>32841</v>
          </cell>
          <cell r="Q82">
            <v>44536</v>
          </cell>
        </row>
        <row r="83">
          <cell r="A83" t="str">
            <v>807008842-FEVS2</v>
          </cell>
          <cell r="B83">
            <v>717</v>
          </cell>
          <cell r="C83">
            <v>1944</v>
          </cell>
          <cell r="D83" t="str">
            <v>717-1944</v>
          </cell>
          <cell r="E83">
            <v>44558</v>
          </cell>
          <cell r="F83">
            <v>230555100100</v>
          </cell>
          <cell r="G83" t="str">
            <v>1N/APOYO DIAGNOSTICO</v>
          </cell>
          <cell r="H83">
            <v>807008842</v>
          </cell>
          <cell r="I83" t="str">
            <v>ESE HOSPITAL REGIONAL NOROCCIDE</v>
          </cell>
          <cell r="J83" t="str">
            <v>7529D32</v>
          </cell>
          <cell r="K83" t="str">
            <v>FEVS2</v>
          </cell>
          <cell r="L83">
            <v>237429</v>
          </cell>
          <cell r="Q83">
            <v>44539</v>
          </cell>
        </row>
        <row r="84">
          <cell r="A84" t="str">
            <v>807008842-FEVC1602</v>
          </cell>
          <cell r="B84">
            <v>717</v>
          </cell>
          <cell r="C84">
            <v>1944</v>
          </cell>
          <cell r="D84" t="str">
            <v>717-1944</v>
          </cell>
          <cell r="E84">
            <v>44558</v>
          </cell>
          <cell r="F84">
            <v>230555100100</v>
          </cell>
          <cell r="G84" t="str">
            <v>1N/PROMOCION Y PREVENCION</v>
          </cell>
          <cell r="H84">
            <v>807008842</v>
          </cell>
          <cell r="I84" t="str">
            <v>ESE HOSPITAL REGIONAL NOROCCIDE</v>
          </cell>
          <cell r="J84" t="str">
            <v>7525D32</v>
          </cell>
          <cell r="K84" t="str">
            <v>FEVC1602</v>
          </cell>
          <cell r="L84">
            <v>32841</v>
          </cell>
          <cell r="Q84">
            <v>44539</v>
          </cell>
        </row>
        <row r="85">
          <cell r="A85" t="str">
            <v>807008842-FEVA5184</v>
          </cell>
          <cell r="B85">
            <v>717</v>
          </cell>
          <cell r="C85">
            <v>1944</v>
          </cell>
          <cell r="D85" t="str">
            <v>717-1944</v>
          </cell>
          <cell r="E85">
            <v>44558</v>
          </cell>
          <cell r="F85">
            <v>230555100100</v>
          </cell>
          <cell r="G85" t="str">
            <v>1N/URGENCIAS</v>
          </cell>
          <cell r="H85">
            <v>807008842</v>
          </cell>
          <cell r="I85" t="str">
            <v>ESE HOSPITAL REGIONAL NOROCCIDE</v>
          </cell>
          <cell r="J85" t="str">
            <v>7544D32</v>
          </cell>
          <cell r="K85" t="str">
            <v>FEVA5184</v>
          </cell>
          <cell r="L85">
            <v>79047</v>
          </cell>
          <cell r="Q85">
            <v>44539</v>
          </cell>
        </row>
        <row r="86">
          <cell r="A86" t="str">
            <v>807008842-FEVA5185</v>
          </cell>
          <cell r="B86">
            <v>717</v>
          </cell>
          <cell r="C86">
            <v>1944</v>
          </cell>
          <cell r="D86" t="str">
            <v>717-1944</v>
          </cell>
          <cell r="E86">
            <v>44558</v>
          </cell>
          <cell r="F86">
            <v>230555100100</v>
          </cell>
          <cell r="G86" t="str">
            <v>1N/URGENCIAS</v>
          </cell>
          <cell r="H86">
            <v>807008842</v>
          </cell>
          <cell r="I86" t="str">
            <v>ESE HOSPITAL REGIONAL NOROCCIDE</v>
          </cell>
          <cell r="J86" t="str">
            <v>7526D32</v>
          </cell>
          <cell r="K86" t="str">
            <v>FEVA5185</v>
          </cell>
          <cell r="L86">
            <v>117940</v>
          </cell>
          <cell r="Q86">
            <v>44539</v>
          </cell>
        </row>
        <row r="87">
          <cell r="A87" t="str">
            <v>807008842-FEVC1599</v>
          </cell>
          <cell r="B87">
            <v>717</v>
          </cell>
          <cell r="C87">
            <v>1944</v>
          </cell>
          <cell r="D87" t="str">
            <v>717-1944</v>
          </cell>
          <cell r="E87">
            <v>44558</v>
          </cell>
          <cell r="F87">
            <v>230555100100</v>
          </cell>
          <cell r="G87" t="str">
            <v>1N/PROMOCION Y PREVENCION</v>
          </cell>
          <cell r="H87">
            <v>807008842</v>
          </cell>
          <cell r="I87" t="str">
            <v>ESE HOSPITAL REGIONAL NOROCCIDE</v>
          </cell>
          <cell r="J87" t="str">
            <v>7525D32</v>
          </cell>
          <cell r="K87" t="str">
            <v>FEVC1599</v>
          </cell>
          <cell r="L87">
            <v>32841</v>
          </cell>
          <cell r="Q87">
            <v>44539</v>
          </cell>
        </row>
        <row r="88">
          <cell r="A88" t="str">
            <v>807008842-FEVC1601</v>
          </cell>
          <cell r="B88">
            <v>717</v>
          </cell>
          <cell r="C88">
            <v>1944</v>
          </cell>
          <cell r="D88" t="str">
            <v>717-1944</v>
          </cell>
          <cell r="E88">
            <v>44558</v>
          </cell>
          <cell r="F88">
            <v>230555100100</v>
          </cell>
          <cell r="G88" t="str">
            <v>1N/PROMOCION Y PREVENCION</v>
          </cell>
          <cell r="H88">
            <v>807008842</v>
          </cell>
          <cell r="I88" t="str">
            <v>ESE HOSPITAL REGIONAL NOROCCIDE</v>
          </cell>
          <cell r="J88" t="str">
            <v>7525D32</v>
          </cell>
          <cell r="K88" t="str">
            <v>FEVC1601</v>
          </cell>
          <cell r="L88">
            <v>32841</v>
          </cell>
          <cell r="Q88">
            <v>44539</v>
          </cell>
        </row>
        <row r="89">
          <cell r="A89" t="str">
            <v>807008842-FEVC1598</v>
          </cell>
          <cell r="B89">
            <v>717</v>
          </cell>
          <cell r="C89">
            <v>1944</v>
          </cell>
          <cell r="D89" t="str">
            <v>717-1944</v>
          </cell>
          <cell r="E89">
            <v>44558</v>
          </cell>
          <cell r="F89">
            <v>230555100100</v>
          </cell>
          <cell r="G89" t="str">
            <v>1N/PROMOCION Y PREVENCION</v>
          </cell>
          <cell r="H89">
            <v>807008842</v>
          </cell>
          <cell r="I89" t="str">
            <v>ESE HOSPITAL REGIONAL NOROCCIDE</v>
          </cell>
          <cell r="J89" t="str">
            <v>7525D32</v>
          </cell>
          <cell r="K89" t="str">
            <v>FEVC1598</v>
          </cell>
          <cell r="L89">
            <v>32841</v>
          </cell>
          <cell r="Q89">
            <v>44539</v>
          </cell>
        </row>
        <row r="90">
          <cell r="A90" t="str">
            <v>807008842-FEVC1600</v>
          </cell>
          <cell r="B90">
            <v>717</v>
          </cell>
          <cell r="C90">
            <v>1944</v>
          </cell>
          <cell r="D90" t="str">
            <v>717-1944</v>
          </cell>
          <cell r="E90">
            <v>44558</v>
          </cell>
          <cell r="F90">
            <v>230555100100</v>
          </cell>
          <cell r="G90" t="str">
            <v>1N/APOYO DIAGNOSTICO</v>
          </cell>
          <cell r="H90">
            <v>807008842</v>
          </cell>
          <cell r="I90" t="str">
            <v>ESE HOSPITAL REGIONAL NOROCCIDE</v>
          </cell>
          <cell r="J90" t="str">
            <v>7525D32</v>
          </cell>
          <cell r="K90" t="str">
            <v>FEVC1600</v>
          </cell>
          <cell r="L90">
            <v>14000</v>
          </cell>
          <cell r="Q90">
            <v>44539</v>
          </cell>
        </row>
        <row r="91">
          <cell r="A91" t="str">
            <v>807008842-FEVC1597</v>
          </cell>
          <cell r="B91">
            <v>717</v>
          </cell>
          <cell r="C91">
            <v>1944</v>
          </cell>
          <cell r="D91" t="str">
            <v>717-1944</v>
          </cell>
          <cell r="E91">
            <v>44558</v>
          </cell>
          <cell r="F91">
            <v>230555100100</v>
          </cell>
          <cell r="G91" t="str">
            <v>1N/PROMOCION Y PREVENCION</v>
          </cell>
          <cell r="H91">
            <v>807008842</v>
          </cell>
          <cell r="I91" t="str">
            <v>ESE HOSPITAL REGIONAL NOROCCIDE</v>
          </cell>
          <cell r="J91" t="str">
            <v>7525D32</v>
          </cell>
          <cell r="K91" t="str">
            <v>FEVC1597</v>
          </cell>
          <cell r="L91">
            <v>32841</v>
          </cell>
          <cell r="Q91">
            <v>44539</v>
          </cell>
        </row>
        <row r="92">
          <cell r="A92" t="str">
            <v>807008842-FEVS29</v>
          </cell>
          <cell r="B92">
            <v>717</v>
          </cell>
          <cell r="C92">
            <v>1998</v>
          </cell>
          <cell r="D92" t="str">
            <v>717-1998</v>
          </cell>
          <cell r="E92">
            <v>44585</v>
          </cell>
          <cell r="F92">
            <v>230555100100</v>
          </cell>
          <cell r="G92" t="str">
            <v>1N/  URGENCIAS</v>
          </cell>
          <cell r="H92">
            <v>807008842</v>
          </cell>
          <cell r="I92" t="str">
            <v>ESE HOSPITAL REGIONAL NOROCCIDE</v>
          </cell>
          <cell r="J92" t="str">
            <v>7529D32</v>
          </cell>
          <cell r="K92" t="str">
            <v>FEVS29</v>
          </cell>
          <cell r="L92">
            <v>36341</v>
          </cell>
          <cell r="Q92">
            <v>44570</v>
          </cell>
        </row>
        <row r="93">
          <cell r="A93" t="str">
            <v>807008842-FEVS30</v>
          </cell>
          <cell r="B93">
            <v>717</v>
          </cell>
          <cell r="C93">
            <v>1998</v>
          </cell>
          <cell r="D93" t="str">
            <v>717-1998</v>
          </cell>
          <cell r="E93">
            <v>44585</v>
          </cell>
          <cell r="F93">
            <v>230555100100</v>
          </cell>
          <cell r="G93" t="str">
            <v>1N/ URGENCIAS</v>
          </cell>
          <cell r="H93">
            <v>807008842</v>
          </cell>
          <cell r="I93" t="str">
            <v>ESE HOSPITAL REGIONAL NOROCCIDE</v>
          </cell>
          <cell r="J93" t="str">
            <v>7529D32</v>
          </cell>
          <cell r="K93" t="str">
            <v>FEVS30</v>
          </cell>
          <cell r="L93">
            <v>132141</v>
          </cell>
          <cell r="Q93">
            <v>44570</v>
          </cell>
        </row>
        <row r="94">
          <cell r="A94" t="str">
            <v>807008842-FEVC1690</v>
          </cell>
          <cell r="B94">
            <v>717</v>
          </cell>
          <cell r="C94">
            <v>1998</v>
          </cell>
          <cell r="D94" t="str">
            <v>717-1998</v>
          </cell>
          <cell r="E94">
            <v>44585</v>
          </cell>
          <cell r="F94">
            <v>230555100100</v>
          </cell>
          <cell r="G94" t="str">
            <v>1N/G.P.CCF-6145/736-36387</v>
          </cell>
          <cell r="H94">
            <v>807008842</v>
          </cell>
          <cell r="I94" t="str">
            <v>ESE HOSPITAL REGIONAL NOROCCIDE</v>
          </cell>
          <cell r="J94" t="str">
            <v>7526D32</v>
          </cell>
          <cell r="K94" t="str">
            <v>FEVC1690</v>
          </cell>
          <cell r="L94">
            <v>29073</v>
          </cell>
          <cell r="Q94">
            <v>44589</v>
          </cell>
        </row>
        <row r="95">
          <cell r="A95" t="str">
            <v>807008842-FEVS31</v>
          </cell>
          <cell r="B95">
            <v>717</v>
          </cell>
          <cell r="C95">
            <v>1998</v>
          </cell>
          <cell r="D95" t="str">
            <v>717-1998</v>
          </cell>
          <cell r="E95">
            <v>44585</v>
          </cell>
          <cell r="F95">
            <v>230555100100</v>
          </cell>
          <cell r="G95" t="str">
            <v>1N/ URGENCIAS</v>
          </cell>
          <cell r="H95">
            <v>807008842</v>
          </cell>
          <cell r="I95" t="str">
            <v>ESE HOSPITAL REGIONAL NOROCCIDE</v>
          </cell>
          <cell r="J95" t="str">
            <v>7529D32</v>
          </cell>
          <cell r="K95" t="str">
            <v>FEVS31</v>
          </cell>
          <cell r="L95">
            <v>77019</v>
          </cell>
          <cell r="Q95">
            <v>44570</v>
          </cell>
        </row>
        <row r="96">
          <cell r="A96" t="str">
            <v>807008842-FEVC1691</v>
          </cell>
          <cell r="B96">
            <v>717</v>
          </cell>
          <cell r="C96">
            <v>1998</v>
          </cell>
          <cell r="D96" t="str">
            <v>717-1998</v>
          </cell>
          <cell r="E96">
            <v>44585</v>
          </cell>
          <cell r="F96">
            <v>230555100100</v>
          </cell>
          <cell r="G96" t="str">
            <v>1N/ CONSULTA GENERAL</v>
          </cell>
          <cell r="H96">
            <v>807008842</v>
          </cell>
          <cell r="I96" t="str">
            <v>ESE HOSPITAL REGIONAL NOROCCIDE</v>
          </cell>
          <cell r="J96" t="str">
            <v>7525D32</v>
          </cell>
          <cell r="K96" t="str">
            <v>FEVC1691</v>
          </cell>
          <cell r="L96">
            <v>32841</v>
          </cell>
          <cell r="Q96">
            <v>44570</v>
          </cell>
        </row>
        <row r="97">
          <cell r="A97" t="str">
            <v>807008842-FEVG767</v>
          </cell>
          <cell r="B97">
            <v>717</v>
          </cell>
          <cell r="C97">
            <v>1998</v>
          </cell>
          <cell r="D97" t="str">
            <v>717-1998</v>
          </cell>
          <cell r="E97">
            <v>44585</v>
          </cell>
          <cell r="F97">
            <v>230555100100</v>
          </cell>
          <cell r="G97" t="str">
            <v>1N/ CONSULTA GENERAL</v>
          </cell>
          <cell r="H97">
            <v>807008842</v>
          </cell>
          <cell r="I97" t="str">
            <v>ESE HOSPITAL REGIONAL NOROCCIDE</v>
          </cell>
          <cell r="J97" t="str">
            <v>7525D32</v>
          </cell>
          <cell r="K97" t="str">
            <v>FEVG767</v>
          </cell>
          <cell r="L97">
            <v>32841</v>
          </cell>
          <cell r="Q97">
            <v>44570</v>
          </cell>
        </row>
        <row r="98">
          <cell r="A98" t="str">
            <v>807008842-FEVS32</v>
          </cell>
          <cell r="B98">
            <v>717</v>
          </cell>
          <cell r="C98">
            <v>1998</v>
          </cell>
          <cell r="D98" t="str">
            <v>717-1998</v>
          </cell>
          <cell r="E98">
            <v>44585</v>
          </cell>
          <cell r="F98">
            <v>230555100100</v>
          </cell>
          <cell r="G98" t="str">
            <v>1N/ URGENCIAS</v>
          </cell>
          <cell r="H98">
            <v>807008842</v>
          </cell>
          <cell r="I98" t="str">
            <v>ESE HOSPITAL REGIONAL NOROCCIDE</v>
          </cell>
          <cell r="J98" t="str">
            <v>7529D32</v>
          </cell>
          <cell r="K98" t="str">
            <v>FEVS32</v>
          </cell>
          <cell r="L98">
            <v>101854</v>
          </cell>
          <cell r="Q98">
            <v>44570</v>
          </cell>
        </row>
        <row r="99">
          <cell r="A99" t="str">
            <v>807008842-FEVG766</v>
          </cell>
          <cell r="B99">
            <v>717</v>
          </cell>
          <cell r="C99">
            <v>1998</v>
          </cell>
          <cell r="D99" t="str">
            <v>717-1998</v>
          </cell>
          <cell r="E99">
            <v>44585</v>
          </cell>
          <cell r="F99">
            <v>230555100100</v>
          </cell>
          <cell r="G99" t="str">
            <v>1N/G.P.CCF-6145/736-36389</v>
          </cell>
          <cell r="H99">
            <v>807008842</v>
          </cell>
          <cell r="I99" t="str">
            <v>ESE HOSPITAL REGIONAL NOROCCIDE</v>
          </cell>
          <cell r="J99" t="str">
            <v>7526D32</v>
          </cell>
          <cell r="K99" t="str">
            <v>FEVG766</v>
          </cell>
          <cell r="L99">
            <v>29703</v>
          </cell>
          <cell r="Q99">
            <v>44589</v>
          </cell>
        </row>
        <row r="100">
          <cell r="A100" t="str">
            <v>807008842-FEVC1692</v>
          </cell>
          <cell r="B100">
            <v>717</v>
          </cell>
          <cell r="C100">
            <v>1998</v>
          </cell>
          <cell r="D100" t="str">
            <v>717-1998</v>
          </cell>
          <cell r="E100">
            <v>44585</v>
          </cell>
          <cell r="F100">
            <v>230555100100</v>
          </cell>
          <cell r="G100" t="str">
            <v>1N/ CONSULTA GENERAL</v>
          </cell>
          <cell r="H100">
            <v>807008842</v>
          </cell>
          <cell r="I100" t="str">
            <v>ESE HOSPITAL REGIONAL NOROCCIDE</v>
          </cell>
          <cell r="J100" t="str">
            <v>7525D32</v>
          </cell>
          <cell r="K100" t="str">
            <v>FEVC1692</v>
          </cell>
          <cell r="L100">
            <v>32841</v>
          </cell>
          <cell r="Q100">
            <v>44570</v>
          </cell>
        </row>
        <row r="101">
          <cell r="A101" t="str">
            <v>807008842-FEVC1693</v>
          </cell>
          <cell r="B101">
            <v>717</v>
          </cell>
          <cell r="C101">
            <v>1998</v>
          </cell>
          <cell r="D101" t="str">
            <v>717-1998</v>
          </cell>
          <cell r="E101">
            <v>44585</v>
          </cell>
          <cell r="F101">
            <v>230555100100</v>
          </cell>
          <cell r="G101" t="str">
            <v>1N/ CONSULTA GENERAL</v>
          </cell>
          <cell r="H101">
            <v>807008842</v>
          </cell>
          <cell r="I101" t="str">
            <v>ESE HOSPITAL REGIONAL NOROCCIDE</v>
          </cell>
          <cell r="J101" t="str">
            <v>7525D32</v>
          </cell>
          <cell r="K101" t="str">
            <v>FEVC1693</v>
          </cell>
          <cell r="L101">
            <v>32841</v>
          </cell>
          <cell r="Q101">
            <v>44570</v>
          </cell>
        </row>
        <row r="102">
          <cell r="A102" t="str">
            <v>807008842-FEVC1694</v>
          </cell>
          <cell r="B102">
            <v>717</v>
          </cell>
          <cell r="C102">
            <v>1998</v>
          </cell>
          <cell r="D102" t="str">
            <v>717-1998</v>
          </cell>
          <cell r="E102">
            <v>44585</v>
          </cell>
          <cell r="F102">
            <v>230555100100</v>
          </cell>
          <cell r="G102" t="str">
            <v>1N/ LABORATORIOS</v>
          </cell>
          <cell r="H102">
            <v>807008842</v>
          </cell>
          <cell r="I102" t="str">
            <v>ESE HOSPITAL REGIONAL NOROCCIDE</v>
          </cell>
          <cell r="J102" t="str">
            <v>7525D32</v>
          </cell>
          <cell r="K102" t="str">
            <v>FEVC1694</v>
          </cell>
          <cell r="L102">
            <v>151458</v>
          </cell>
          <cell r="Q102">
            <v>44570</v>
          </cell>
        </row>
        <row r="103">
          <cell r="A103" t="str">
            <v>807008842-FEVC1695</v>
          </cell>
          <cell r="B103">
            <v>717</v>
          </cell>
          <cell r="C103">
            <v>1998</v>
          </cell>
          <cell r="D103" t="str">
            <v>717-1998</v>
          </cell>
          <cell r="E103">
            <v>44585</v>
          </cell>
          <cell r="F103">
            <v>230555100100</v>
          </cell>
          <cell r="G103" t="str">
            <v>1N/G.P.CCF-6145/736-36388</v>
          </cell>
          <cell r="H103">
            <v>807008842</v>
          </cell>
          <cell r="I103" t="str">
            <v>ESE HOSPITAL REGIONAL NOROCCIDE</v>
          </cell>
          <cell r="J103" t="str">
            <v>7526D32</v>
          </cell>
          <cell r="K103" t="str">
            <v>FEVC1695</v>
          </cell>
          <cell r="L103">
            <v>29073</v>
          </cell>
          <cell r="Q103">
            <v>44589</v>
          </cell>
        </row>
        <row r="104">
          <cell r="A104" t="str">
            <v>807008842-FEVC1696</v>
          </cell>
          <cell r="B104">
            <v>717</v>
          </cell>
          <cell r="C104">
            <v>1998</v>
          </cell>
          <cell r="D104" t="str">
            <v>717-1998</v>
          </cell>
          <cell r="E104">
            <v>44585</v>
          </cell>
          <cell r="F104">
            <v>230555100100</v>
          </cell>
          <cell r="G104" t="str">
            <v>1N/ CONSULTA GENERAL</v>
          </cell>
          <cell r="H104">
            <v>807008842</v>
          </cell>
          <cell r="I104" t="str">
            <v>ESE HOSPITAL REGIONAL NOROCCIDE</v>
          </cell>
          <cell r="J104" t="str">
            <v>7525D32</v>
          </cell>
          <cell r="K104" t="str">
            <v>FEVC1696</v>
          </cell>
          <cell r="L104">
            <v>32841</v>
          </cell>
          <cell r="Q104">
            <v>44570</v>
          </cell>
        </row>
        <row r="105">
          <cell r="A105" t="str">
            <v>807008842-FEVS45</v>
          </cell>
          <cell r="B105">
            <v>722</v>
          </cell>
          <cell r="C105">
            <v>50</v>
          </cell>
          <cell r="D105" t="str">
            <v>722-50</v>
          </cell>
          <cell r="E105">
            <v>44596</v>
          </cell>
          <cell r="F105">
            <v>230555100100</v>
          </cell>
          <cell r="G105" t="str">
            <v>1N/AJUSTE DE CUENTAS</v>
          </cell>
          <cell r="H105">
            <v>807008842</v>
          </cell>
          <cell r="I105" t="str">
            <v>ESE HOSPITAL REGIONAL NOROCCIDE</v>
          </cell>
          <cell r="J105" t="str">
            <v>7526D32</v>
          </cell>
          <cell r="K105" t="str">
            <v>FEVS45</v>
          </cell>
          <cell r="L105">
            <v>630</v>
          </cell>
          <cell r="M105">
            <v>44197</v>
          </cell>
          <cell r="N105">
            <v>44561</v>
          </cell>
          <cell r="O105">
            <v>0</v>
          </cell>
          <cell r="P105">
            <v>0</v>
          </cell>
          <cell r="Q105">
            <v>44603</v>
          </cell>
        </row>
        <row r="106">
          <cell r="A106" t="str">
            <v>807008842-FEVS49</v>
          </cell>
          <cell r="B106">
            <v>717</v>
          </cell>
          <cell r="C106">
            <v>2074</v>
          </cell>
          <cell r="D106" t="str">
            <v>717-2074</v>
          </cell>
          <cell r="E106">
            <v>44609</v>
          </cell>
          <cell r="F106">
            <v>230555100100</v>
          </cell>
          <cell r="G106" t="str">
            <v>PAGO FRAS COSTO TOTAL</v>
          </cell>
          <cell r="H106">
            <v>807008842</v>
          </cell>
          <cell r="I106" t="str">
            <v>ESE HOSPITAL REGIONAL NOROCCIDE</v>
          </cell>
          <cell r="J106" t="str">
            <v>7529D32</v>
          </cell>
          <cell r="K106" t="str">
            <v>FEVS49</v>
          </cell>
          <cell r="L106">
            <v>63310</v>
          </cell>
          <cell r="Q106">
            <v>44603</v>
          </cell>
        </row>
        <row r="107">
          <cell r="A107" t="str">
            <v>807008842-FEVS46</v>
          </cell>
          <cell r="B107">
            <v>717</v>
          </cell>
          <cell r="C107">
            <v>2074</v>
          </cell>
          <cell r="D107" t="str">
            <v>717-2074</v>
          </cell>
          <cell r="E107">
            <v>44609</v>
          </cell>
          <cell r="F107">
            <v>230555100100</v>
          </cell>
          <cell r="G107" t="str">
            <v>PAGO FRAS COSTO TOTAL</v>
          </cell>
          <cell r="H107">
            <v>807008842</v>
          </cell>
          <cell r="I107" t="str">
            <v>ESE HOSPITAL REGIONAL NOROCCIDE</v>
          </cell>
          <cell r="J107" t="str">
            <v>7529D32</v>
          </cell>
          <cell r="K107" t="str">
            <v>FEVS46</v>
          </cell>
          <cell r="L107">
            <v>36341</v>
          </cell>
          <cell r="Q107">
            <v>44603</v>
          </cell>
        </row>
        <row r="108">
          <cell r="A108" t="str">
            <v>807008842-FEVS47</v>
          </cell>
          <cell r="B108">
            <v>717</v>
          </cell>
          <cell r="C108">
            <v>2074</v>
          </cell>
          <cell r="D108" t="str">
            <v>717-2074</v>
          </cell>
          <cell r="E108">
            <v>44609</v>
          </cell>
          <cell r="F108">
            <v>230555100100</v>
          </cell>
          <cell r="G108" t="str">
            <v>PAGO FRAS COSTO TOTAL</v>
          </cell>
          <cell r="H108">
            <v>807008842</v>
          </cell>
          <cell r="I108" t="str">
            <v>ESE HOSPITAL REGIONAL NOROCCIDE</v>
          </cell>
          <cell r="J108" t="str">
            <v>7529D32</v>
          </cell>
          <cell r="K108" t="str">
            <v>FEVS47</v>
          </cell>
          <cell r="L108">
            <v>32841</v>
          </cell>
          <cell r="Q108">
            <v>44603</v>
          </cell>
        </row>
        <row r="109">
          <cell r="A109" t="str">
            <v>807008842-FEVS48</v>
          </cell>
          <cell r="B109">
            <v>717</v>
          </cell>
          <cell r="C109">
            <v>2074</v>
          </cell>
          <cell r="D109" t="str">
            <v>717-2074</v>
          </cell>
          <cell r="E109">
            <v>44609</v>
          </cell>
          <cell r="F109">
            <v>230555100100</v>
          </cell>
          <cell r="G109" t="str">
            <v>PAGO FRAS COSTO TOTAL</v>
          </cell>
          <cell r="H109">
            <v>807008842</v>
          </cell>
          <cell r="I109" t="str">
            <v>ESE HOSPITAL REGIONAL NOROCCIDE</v>
          </cell>
          <cell r="J109" t="str">
            <v>7529D32</v>
          </cell>
          <cell r="K109" t="str">
            <v>FEVS48</v>
          </cell>
          <cell r="L109">
            <v>157286</v>
          </cell>
          <cell r="Q109">
            <v>44603</v>
          </cell>
        </row>
        <row r="110">
          <cell r="A110" t="str">
            <v>807008842-FEVA480</v>
          </cell>
          <cell r="B110">
            <v>717</v>
          </cell>
          <cell r="C110">
            <v>2074</v>
          </cell>
          <cell r="D110" t="str">
            <v>717-2074</v>
          </cell>
          <cell r="E110">
            <v>44609</v>
          </cell>
          <cell r="F110">
            <v>230555100100</v>
          </cell>
          <cell r="G110" t="str">
            <v>PAGO FRAS COSTO TOTAL</v>
          </cell>
          <cell r="H110">
            <v>807008842</v>
          </cell>
          <cell r="I110" t="str">
            <v>ESE HOSPITAL REGIONAL NOROCCIDE</v>
          </cell>
          <cell r="J110" t="str">
            <v>7530D32</v>
          </cell>
          <cell r="K110" t="str">
            <v>FEVA480</v>
          </cell>
          <cell r="L110">
            <v>62900</v>
          </cell>
          <cell r="Q110">
            <v>44603</v>
          </cell>
        </row>
        <row r="111">
          <cell r="A111" t="str">
            <v>807008842-FEVS45</v>
          </cell>
          <cell r="B111">
            <v>717</v>
          </cell>
          <cell r="C111">
            <v>2074</v>
          </cell>
          <cell r="D111" t="str">
            <v>717-2074</v>
          </cell>
          <cell r="E111">
            <v>44609</v>
          </cell>
          <cell r="F111">
            <v>230555100100</v>
          </cell>
          <cell r="G111" t="str">
            <v>PAGO FRAS COSTO TOTAL</v>
          </cell>
          <cell r="H111">
            <v>807008842</v>
          </cell>
          <cell r="I111" t="str">
            <v>ESE HOSPITAL REGIONAL NOROCCIDE</v>
          </cell>
          <cell r="J111" t="str">
            <v>7529D32</v>
          </cell>
          <cell r="K111" t="str">
            <v>FEVS45</v>
          </cell>
          <cell r="L111">
            <v>52199</v>
          </cell>
          <cell r="Q111">
            <v>44603</v>
          </cell>
        </row>
        <row r="112">
          <cell r="A112" t="str">
            <v>807008842-FEVC2229</v>
          </cell>
          <cell r="B112">
            <v>717</v>
          </cell>
          <cell r="C112">
            <v>2635</v>
          </cell>
          <cell r="D112" t="str">
            <v>717-2635</v>
          </cell>
          <cell r="E112">
            <v>44767</v>
          </cell>
          <cell r="F112">
            <v>230555100100</v>
          </cell>
          <cell r="G112" t="str">
            <v>PAGO FRAS COSTO TOTAL</v>
          </cell>
          <cell r="H112">
            <v>807008842</v>
          </cell>
          <cell r="I112" t="str">
            <v>ESE HOSPITAL REGIONAL NOROCCIDE</v>
          </cell>
          <cell r="J112" t="str">
            <v>7550D32</v>
          </cell>
          <cell r="K112" t="str">
            <v>FEVC2229</v>
          </cell>
          <cell r="L112">
            <v>82669</v>
          </cell>
          <cell r="Q112">
            <v>44752</v>
          </cell>
        </row>
        <row r="113">
          <cell r="A113" t="str">
            <v>807008842-FEVC2230</v>
          </cell>
          <cell r="B113">
            <v>717</v>
          </cell>
          <cell r="C113">
            <v>2635</v>
          </cell>
          <cell r="D113" t="str">
            <v>717-2635</v>
          </cell>
          <cell r="E113">
            <v>44767</v>
          </cell>
          <cell r="F113">
            <v>230555100100</v>
          </cell>
          <cell r="G113" t="str">
            <v>PAGO FRAS COSTO TOTAL</v>
          </cell>
          <cell r="H113">
            <v>807008842</v>
          </cell>
          <cell r="I113" t="str">
            <v>ESE HOSPITAL REGIONAL NOROCCIDE</v>
          </cell>
          <cell r="J113" t="str">
            <v>7525D32</v>
          </cell>
          <cell r="K113" t="str">
            <v>FEVC2230</v>
          </cell>
          <cell r="L113">
            <v>112936</v>
          </cell>
          <cell r="Q113">
            <v>44752</v>
          </cell>
        </row>
        <row r="114">
          <cell r="A114" t="str">
            <v>807008842-FEVC2231</v>
          </cell>
          <cell r="B114">
            <v>717</v>
          </cell>
          <cell r="C114">
            <v>2635</v>
          </cell>
          <cell r="D114" t="str">
            <v>717-2635</v>
          </cell>
          <cell r="E114">
            <v>44767</v>
          </cell>
          <cell r="F114">
            <v>230555100100</v>
          </cell>
          <cell r="G114" t="str">
            <v>PAGO FRAS COSTO TOTAL</v>
          </cell>
          <cell r="H114">
            <v>807008842</v>
          </cell>
          <cell r="I114" t="str">
            <v>ESE HOSPITAL REGIONAL NOROCCIDE</v>
          </cell>
          <cell r="J114" t="str">
            <v>7525D32</v>
          </cell>
          <cell r="K114" t="str">
            <v>FEVC2231</v>
          </cell>
          <cell r="L114">
            <v>133245</v>
          </cell>
          <cell r="Q114">
            <v>44752</v>
          </cell>
        </row>
        <row r="115">
          <cell r="A115" t="str">
            <v>807008842-FEVC2232</v>
          </cell>
          <cell r="B115">
            <v>717</v>
          </cell>
          <cell r="C115">
            <v>2635</v>
          </cell>
          <cell r="D115" t="str">
            <v>717-2635</v>
          </cell>
          <cell r="E115">
            <v>44767</v>
          </cell>
          <cell r="F115">
            <v>230555100100</v>
          </cell>
          <cell r="G115" t="str">
            <v>PAGO FRAS COSTO TOTAL</v>
          </cell>
          <cell r="H115">
            <v>807008842</v>
          </cell>
          <cell r="I115" t="str">
            <v>ESE HOSPITAL REGIONAL NOROCCIDE</v>
          </cell>
          <cell r="J115" t="str">
            <v>7525D32</v>
          </cell>
          <cell r="K115" t="str">
            <v>FEVC2232</v>
          </cell>
          <cell r="L115">
            <v>65667</v>
          </cell>
          <cell r="Q115">
            <v>44752</v>
          </cell>
        </row>
        <row r="116">
          <cell r="A116" t="str">
            <v>807008842-FEVS89</v>
          </cell>
          <cell r="B116">
            <v>717</v>
          </cell>
          <cell r="C116">
            <v>2635</v>
          </cell>
          <cell r="D116" t="str">
            <v>717-2635</v>
          </cell>
          <cell r="E116">
            <v>44767</v>
          </cell>
          <cell r="F116">
            <v>230555100100</v>
          </cell>
          <cell r="G116" t="str">
            <v>PAGO FRAS COSTO TOTAL</v>
          </cell>
          <cell r="H116">
            <v>807008842</v>
          </cell>
          <cell r="I116" t="str">
            <v>ESE HOSPITAL REGIONAL NOROCCIDE</v>
          </cell>
          <cell r="J116" t="str">
            <v>7529D32</v>
          </cell>
          <cell r="K116" t="str">
            <v>FEVS89</v>
          </cell>
          <cell r="L116">
            <v>40000</v>
          </cell>
          <cell r="Q116">
            <v>44752</v>
          </cell>
        </row>
        <row r="117">
          <cell r="A117" t="str">
            <v>807008842-FEVC2233</v>
          </cell>
          <cell r="B117">
            <v>717</v>
          </cell>
          <cell r="C117">
            <v>2635</v>
          </cell>
          <cell r="D117" t="str">
            <v>717-2635</v>
          </cell>
          <cell r="E117">
            <v>44767</v>
          </cell>
          <cell r="F117">
            <v>230555100100</v>
          </cell>
          <cell r="G117" t="str">
            <v>PAGO FRAS COSTO TOTAL</v>
          </cell>
          <cell r="H117">
            <v>807008842</v>
          </cell>
          <cell r="I117" t="str">
            <v>ESE HOSPITAL REGIONAL NOROCCIDE</v>
          </cell>
          <cell r="J117" t="str">
            <v>7525D32</v>
          </cell>
          <cell r="K117" t="str">
            <v>FEVC2233</v>
          </cell>
          <cell r="L117">
            <v>65667</v>
          </cell>
          <cell r="Q117">
            <v>44752</v>
          </cell>
        </row>
        <row r="118">
          <cell r="A118" t="str">
            <v>807008842-RFEVC404</v>
          </cell>
          <cell r="B118">
            <v>717</v>
          </cell>
          <cell r="C118">
            <v>2635</v>
          </cell>
          <cell r="D118" t="str">
            <v>717-2635</v>
          </cell>
          <cell r="E118">
            <v>44767</v>
          </cell>
          <cell r="F118">
            <v>230555100100</v>
          </cell>
          <cell r="G118" t="str">
            <v>PAGO FRAS COSTO TOTAL</v>
          </cell>
          <cell r="H118">
            <v>807008842</v>
          </cell>
          <cell r="I118" t="str">
            <v>ESE HOSPITAL REGIONAL NOROCCIDE</v>
          </cell>
          <cell r="J118" t="str">
            <v>7552D32</v>
          </cell>
          <cell r="K118" t="str">
            <v>RFEVC404</v>
          </cell>
          <cell r="L118">
            <v>14400</v>
          </cell>
          <cell r="Q118">
            <v>44756</v>
          </cell>
        </row>
        <row r="119">
          <cell r="A119" t="str">
            <v>807008842-FEVC2234</v>
          </cell>
          <cell r="B119">
            <v>717</v>
          </cell>
          <cell r="C119">
            <v>2635</v>
          </cell>
          <cell r="D119" t="str">
            <v>717-2635</v>
          </cell>
          <cell r="E119">
            <v>44767</v>
          </cell>
          <cell r="F119">
            <v>230555100100</v>
          </cell>
          <cell r="G119" t="str">
            <v>PAGO FRAS COSTO TOTAL</v>
          </cell>
          <cell r="H119">
            <v>807008842</v>
          </cell>
          <cell r="I119" t="str">
            <v>ESE HOSPITAL REGIONAL NOROCCIDE</v>
          </cell>
          <cell r="J119" t="str">
            <v>7525D32</v>
          </cell>
          <cell r="K119" t="str">
            <v>FEVC2234</v>
          </cell>
          <cell r="L119">
            <v>176268</v>
          </cell>
          <cell r="Q119">
            <v>44752</v>
          </cell>
        </row>
        <row r="120">
          <cell r="A120" t="str">
            <v>807008842-FEVC2235</v>
          </cell>
          <cell r="B120">
            <v>717</v>
          </cell>
          <cell r="C120">
            <v>2635</v>
          </cell>
          <cell r="D120" t="str">
            <v>717-2635</v>
          </cell>
          <cell r="E120">
            <v>44767</v>
          </cell>
          <cell r="F120">
            <v>230555100100</v>
          </cell>
          <cell r="G120" t="str">
            <v>PAGO FRAS COSTO TOTAL</v>
          </cell>
          <cell r="H120">
            <v>807008842</v>
          </cell>
          <cell r="I120" t="str">
            <v>ESE HOSPITAL REGIONAL NOROCCIDE</v>
          </cell>
          <cell r="J120" t="str">
            <v>7525D32</v>
          </cell>
          <cell r="K120" t="str">
            <v>FEVC2235</v>
          </cell>
          <cell r="L120">
            <v>104611</v>
          </cell>
          <cell r="Q120">
            <v>44752</v>
          </cell>
        </row>
        <row r="121">
          <cell r="A121" t="str">
            <v>807008842-FEVC2236</v>
          </cell>
          <cell r="B121">
            <v>717</v>
          </cell>
          <cell r="C121">
            <v>2635</v>
          </cell>
          <cell r="D121" t="str">
            <v>717-2635</v>
          </cell>
          <cell r="E121">
            <v>44767</v>
          </cell>
          <cell r="F121">
            <v>230555100100</v>
          </cell>
          <cell r="G121" t="str">
            <v>PAGO FRAS COSTO TOTAL</v>
          </cell>
          <cell r="H121">
            <v>807008842</v>
          </cell>
          <cell r="I121" t="str">
            <v>ESE HOSPITAL REGIONAL NOROCCIDE</v>
          </cell>
          <cell r="J121" t="str">
            <v>7525D32</v>
          </cell>
          <cell r="K121" t="str">
            <v>FEVC2236</v>
          </cell>
          <cell r="L121">
            <v>87334</v>
          </cell>
          <cell r="Q121">
            <v>44752</v>
          </cell>
        </row>
        <row r="122">
          <cell r="A122" t="str">
            <v>807008842-FEVC2238</v>
          </cell>
          <cell r="B122">
            <v>717</v>
          </cell>
          <cell r="C122">
            <v>2635</v>
          </cell>
          <cell r="D122" t="str">
            <v>717-2635</v>
          </cell>
          <cell r="E122">
            <v>44767</v>
          </cell>
          <cell r="F122">
            <v>230555100100</v>
          </cell>
          <cell r="G122" t="str">
            <v>PAGO FRAS COSTO TOTAL</v>
          </cell>
          <cell r="H122">
            <v>807008842</v>
          </cell>
          <cell r="I122" t="str">
            <v>ESE HOSPITAL REGIONAL NOROCCIDE</v>
          </cell>
          <cell r="J122" t="str">
            <v>7525D32</v>
          </cell>
          <cell r="K122" t="str">
            <v>FEVC2238</v>
          </cell>
          <cell r="L122">
            <v>36300</v>
          </cell>
          <cell r="Q122">
            <v>44752</v>
          </cell>
        </row>
        <row r="123">
          <cell r="A123" t="str">
            <v>807008842-FEVC2239</v>
          </cell>
          <cell r="B123">
            <v>717</v>
          </cell>
          <cell r="C123">
            <v>2635</v>
          </cell>
          <cell r="D123" t="str">
            <v>717-2635</v>
          </cell>
          <cell r="E123">
            <v>44767</v>
          </cell>
          <cell r="F123">
            <v>230555100100</v>
          </cell>
          <cell r="G123" t="str">
            <v>PAGO FRAS COSTO TOTAL</v>
          </cell>
          <cell r="H123">
            <v>807008842</v>
          </cell>
          <cell r="I123" t="str">
            <v>ESE HOSPITAL REGIONAL NOROCCIDE</v>
          </cell>
          <cell r="J123" t="str">
            <v>7525D32</v>
          </cell>
          <cell r="K123" t="str">
            <v>FEVC2239</v>
          </cell>
          <cell r="L123">
            <v>36300</v>
          </cell>
          <cell r="Q123">
            <v>44752</v>
          </cell>
        </row>
        <row r="124">
          <cell r="A124" t="str">
            <v>807008842-FEVC2240</v>
          </cell>
          <cell r="B124">
            <v>717</v>
          </cell>
          <cell r="C124">
            <v>2635</v>
          </cell>
          <cell r="D124" t="str">
            <v>717-2635</v>
          </cell>
          <cell r="E124">
            <v>44767</v>
          </cell>
          <cell r="F124">
            <v>230555100100</v>
          </cell>
          <cell r="G124" t="str">
            <v>PAGO FRAS COSTO TOTAL</v>
          </cell>
          <cell r="H124">
            <v>807008842</v>
          </cell>
          <cell r="I124" t="str">
            <v>ESE HOSPITAL REGIONAL NOROCCIDE</v>
          </cell>
          <cell r="J124" t="str">
            <v>7525D32</v>
          </cell>
          <cell r="K124" t="str">
            <v>FEVC2240</v>
          </cell>
          <cell r="L124">
            <v>36300</v>
          </cell>
          <cell r="Q124">
            <v>44752</v>
          </cell>
        </row>
        <row r="125">
          <cell r="A125" t="str">
            <v>807008842-FEVG1001</v>
          </cell>
          <cell r="B125">
            <v>717</v>
          </cell>
          <cell r="C125">
            <v>2635</v>
          </cell>
          <cell r="D125" t="str">
            <v>717-2635</v>
          </cell>
          <cell r="E125">
            <v>44767</v>
          </cell>
          <cell r="F125">
            <v>230555100100</v>
          </cell>
          <cell r="G125" t="str">
            <v>PAGO FRAS COSTO TOTAL</v>
          </cell>
          <cell r="H125">
            <v>807008842</v>
          </cell>
          <cell r="I125" t="str">
            <v>ESE HOSPITAL REGIONAL NOROCCIDE</v>
          </cell>
          <cell r="J125" t="str">
            <v>7529D32</v>
          </cell>
          <cell r="K125" t="str">
            <v>FEVG1001</v>
          </cell>
          <cell r="L125">
            <v>36300</v>
          </cell>
          <cell r="Q125">
            <v>44751</v>
          </cell>
        </row>
        <row r="126">
          <cell r="A126" t="str">
            <v>807008842-FEVG1002</v>
          </cell>
          <cell r="B126">
            <v>717</v>
          </cell>
          <cell r="C126">
            <v>2635</v>
          </cell>
          <cell r="D126" t="str">
            <v>717-2635</v>
          </cell>
          <cell r="E126">
            <v>44767</v>
          </cell>
          <cell r="F126">
            <v>230555100100</v>
          </cell>
          <cell r="G126" t="str">
            <v>PAGO FRAS COSTO TOTAL</v>
          </cell>
          <cell r="H126">
            <v>807008842</v>
          </cell>
          <cell r="I126" t="str">
            <v>ESE HOSPITAL REGIONAL NOROCCIDE</v>
          </cell>
          <cell r="J126" t="str">
            <v>7529D32</v>
          </cell>
          <cell r="K126" t="str">
            <v>FEVG1002</v>
          </cell>
          <cell r="L126">
            <v>40000</v>
          </cell>
          <cell r="Q126">
            <v>44751</v>
          </cell>
        </row>
        <row r="127">
          <cell r="A127" t="str">
            <v>807008842-FEVG1003</v>
          </cell>
          <cell r="B127">
            <v>717</v>
          </cell>
          <cell r="C127">
            <v>2635</v>
          </cell>
          <cell r="D127" t="str">
            <v>717-2635</v>
          </cell>
          <cell r="E127">
            <v>44767</v>
          </cell>
          <cell r="F127">
            <v>230555100100</v>
          </cell>
          <cell r="G127" t="str">
            <v>PAGO FRAS COSTO TOTAL</v>
          </cell>
          <cell r="H127">
            <v>807008842</v>
          </cell>
          <cell r="I127" t="str">
            <v>ESE HOSPITAL REGIONAL NOROCCIDE</v>
          </cell>
          <cell r="J127" t="str">
            <v>7529D32</v>
          </cell>
          <cell r="K127" t="str">
            <v>FEVG1003</v>
          </cell>
          <cell r="L127">
            <v>171267</v>
          </cell>
          <cell r="Q127">
            <v>44751</v>
          </cell>
        </row>
        <row r="128">
          <cell r="A128" t="str">
            <v>807008842-FEVG1004</v>
          </cell>
          <cell r="B128">
            <v>717</v>
          </cell>
          <cell r="C128">
            <v>2635</v>
          </cell>
          <cell r="D128" t="str">
            <v>717-2635</v>
          </cell>
          <cell r="E128">
            <v>44767</v>
          </cell>
          <cell r="F128">
            <v>230555100100</v>
          </cell>
          <cell r="G128" t="str">
            <v>PAGO FRAS COSTO TOTAL</v>
          </cell>
          <cell r="H128">
            <v>807008842</v>
          </cell>
          <cell r="I128" t="str">
            <v>ESE HOSPITAL REGIONAL NOROCCIDE</v>
          </cell>
          <cell r="J128" t="str">
            <v>7529D32</v>
          </cell>
          <cell r="K128" t="str">
            <v>FEVG1004</v>
          </cell>
          <cell r="L128">
            <v>36300</v>
          </cell>
          <cell r="Q128">
            <v>44751</v>
          </cell>
        </row>
        <row r="129">
          <cell r="A129" t="str">
            <v>807008842-FEVG1005</v>
          </cell>
          <cell r="B129">
            <v>717</v>
          </cell>
          <cell r="C129">
            <v>2635</v>
          </cell>
          <cell r="D129" t="str">
            <v>717-2635</v>
          </cell>
          <cell r="E129">
            <v>44767</v>
          </cell>
          <cell r="F129">
            <v>230555100100</v>
          </cell>
          <cell r="G129" t="str">
            <v>PAGO FRAS COSTO TOTAL</v>
          </cell>
          <cell r="H129">
            <v>807008842</v>
          </cell>
          <cell r="I129" t="str">
            <v>ESE HOSPITAL REGIONAL NOROCCIDE</v>
          </cell>
          <cell r="J129" t="str">
            <v>7529D32</v>
          </cell>
          <cell r="K129" t="str">
            <v>FEVG1005</v>
          </cell>
          <cell r="L129">
            <v>70000</v>
          </cell>
          <cell r="Q129">
            <v>44751</v>
          </cell>
        </row>
        <row r="130">
          <cell r="A130" t="str">
            <v>807008842-FEVS87</v>
          </cell>
          <cell r="B130">
            <v>717</v>
          </cell>
          <cell r="C130">
            <v>2635</v>
          </cell>
          <cell r="D130" t="str">
            <v>717-2635</v>
          </cell>
          <cell r="E130">
            <v>44767</v>
          </cell>
          <cell r="F130">
            <v>230555100100</v>
          </cell>
          <cell r="G130" t="str">
            <v>PAGO FRAS COSTO TOTAL</v>
          </cell>
          <cell r="H130">
            <v>807008842</v>
          </cell>
          <cell r="I130" t="str">
            <v>ESE HOSPITAL REGIONAL NOROCCIDE</v>
          </cell>
          <cell r="J130" t="str">
            <v>7529D32</v>
          </cell>
          <cell r="K130" t="str">
            <v>FEVS87</v>
          </cell>
          <cell r="L130">
            <v>27667</v>
          </cell>
          <cell r="Q130">
            <v>44752</v>
          </cell>
        </row>
        <row r="131">
          <cell r="A131" t="str">
            <v>807008842-FEVS88</v>
          </cell>
          <cell r="B131">
            <v>717</v>
          </cell>
          <cell r="C131">
            <v>2635</v>
          </cell>
          <cell r="D131" t="str">
            <v>717-2635</v>
          </cell>
          <cell r="E131">
            <v>44767</v>
          </cell>
          <cell r="F131">
            <v>230555100100</v>
          </cell>
          <cell r="G131" t="str">
            <v>PAGO FRAS COSTO TOTAL</v>
          </cell>
          <cell r="H131">
            <v>807008842</v>
          </cell>
          <cell r="I131" t="str">
            <v>ESE HOSPITAL REGIONAL NOROCCIDE</v>
          </cell>
          <cell r="J131" t="str">
            <v>7529D32</v>
          </cell>
          <cell r="K131" t="str">
            <v>FEVS88</v>
          </cell>
          <cell r="L131">
            <v>3990</v>
          </cell>
          <cell r="Q131">
            <v>44752</v>
          </cell>
        </row>
        <row r="132">
          <cell r="A132" t="str">
            <v>807008842-RFEVG613</v>
          </cell>
          <cell r="B132">
            <v>717</v>
          </cell>
          <cell r="C132">
            <v>2786</v>
          </cell>
          <cell r="D132" t="str">
            <v>717-2786</v>
          </cell>
          <cell r="E132">
            <v>44791</v>
          </cell>
          <cell r="F132">
            <v>230555100100</v>
          </cell>
          <cell r="G132" t="str">
            <v>PAGO FRAS COSTOS TOTALES</v>
          </cell>
          <cell r="H132">
            <v>807008842</v>
          </cell>
          <cell r="I132" t="str">
            <v>ESE HOSPITAL REGIONAL NOROCCIDE</v>
          </cell>
          <cell r="J132" t="str">
            <v>7525D32</v>
          </cell>
          <cell r="K132" t="str">
            <v>RFEVG613</v>
          </cell>
          <cell r="L132">
            <v>92800</v>
          </cell>
          <cell r="Q132">
            <v>44750</v>
          </cell>
        </row>
        <row r="133">
          <cell r="A133" t="str">
            <v>807008842-FEVC214</v>
          </cell>
          <cell r="B133">
            <v>717</v>
          </cell>
          <cell r="C133">
            <v>2786</v>
          </cell>
          <cell r="D133" t="str">
            <v>717-2786</v>
          </cell>
          <cell r="E133">
            <v>44791</v>
          </cell>
          <cell r="F133">
            <v>230555100100</v>
          </cell>
          <cell r="G133" t="str">
            <v>PAGO FRAS COSTOS TOTALES</v>
          </cell>
          <cell r="H133">
            <v>807008842</v>
          </cell>
          <cell r="I133" t="str">
            <v>ESE HOSPITAL REGIONAL NOROCCIDE</v>
          </cell>
          <cell r="J133" t="str">
            <v>7536D32</v>
          </cell>
          <cell r="K133" t="str">
            <v>FEVC214</v>
          </cell>
          <cell r="L133">
            <v>20700</v>
          </cell>
          <cell r="Q133">
            <v>44750</v>
          </cell>
        </row>
        <row r="134">
          <cell r="A134" t="str">
            <v>807008842-FEVC2748</v>
          </cell>
          <cell r="B134">
            <v>717</v>
          </cell>
          <cell r="C134">
            <v>2786</v>
          </cell>
          <cell r="D134" t="str">
            <v>717-2786</v>
          </cell>
          <cell r="E134">
            <v>44791</v>
          </cell>
          <cell r="F134">
            <v>230555100100</v>
          </cell>
          <cell r="G134" t="str">
            <v>PAGO FRAS COSTOS TOTALES</v>
          </cell>
          <cell r="H134">
            <v>807008842</v>
          </cell>
          <cell r="I134" t="str">
            <v>ESE HOSPITAL REGIONAL NOROCCIDE</v>
          </cell>
          <cell r="J134" t="str">
            <v>7525D32</v>
          </cell>
          <cell r="K134" t="str">
            <v>FEVC2748</v>
          </cell>
          <cell r="L134">
            <v>12333</v>
          </cell>
          <cell r="Q134">
            <v>44781</v>
          </cell>
        </row>
        <row r="135">
          <cell r="A135" t="str">
            <v>807008842-FEVC2749</v>
          </cell>
          <cell r="B135">
            <v>717</v>
          </cell>
          <cell r="C135">
            <v>2786</v>
          </cell>
          <cell r="D135" t="str">
            <v>717-2786</v>
          </cell>
          <cell r="E135">
            <v>44791</v>
          </cell>
          <cell r="F135">
            <v>230555100100</v>
          </cell>
          <cell r="G135" t="str">
            <v>PAGO FRAS COSTOS TOTALES</v>
          </cell>
          <cell r="H135">
            <v>807008842</v>
          </cell>
          <cell r="I135" t="str">
            <v>ESE HOSPITAL REGIONAL NOROCCIDE</v>
          </cell>
          <cell r="J135" t="str">
            <v>7525D32</v>
          </cell>
          <cell r="K135" t="str">
            <v>FEVC2749</v>
          </cell>
          <cell r="L135">
            <v>36300</v>
          </cell>
          <cell r="Q135">
            <v>44781</v>
          </cell>
        </row>
        <row r="136">
          <cell r="A136" t="str">
            <v>807008842-FEVC2750</v>
          </cell>
          <cell r="B136">
            <v>717</v>
          </cell>
          <cell r="C136">
            <v>2786</v>
          </cell>
          <cell r="D136" t="str">
            <v>717-2786</v>
          </cell>
          <cell r="E136">
            <v>44791</v>
          </cell>
          <cell r="F136">
            <v>230555100100</v>
          </cell>
          <cell r="G136" t="str">
            <v>PAGO FRAS COSTOS TOTALES</v>
          </cell>
          <cell r="H136">
            <v>807008842</v>
          </cell>
          <cell r="I136" t="str">
            <v>ESE HOSPITAL REGIONAL NOROCCIDE</v>
          </cell>
          <cell r="J136" t="str">
            <v>7525D32</v>
          </cell>
          <cell r="K136" t="str">
            <v>FEVC2750</v>
          </cell>
          <cell r="L136">
            <v>36300</v>
          </cell>
          <cell r="Q136">
            <v>44781</v>
          </cell>
        </row>
        <row r="137">
          <cell r="A137" t="str">
            <v>807008842-FEVC2751</v>
          </cell>
          <cell r="B137">
            <v>717</v>
          </cell>
          <cell r="C137">
            <v>2786</v>
          </cell>
          <cell r="D137" t="str">
            <v>717-2786</v>
          </cell>
          <cell r="E137">
            <v>44791</v>
          </cell>
          <cell r="F137">
            <v>230555100100</v>
          </cell>
          <cell r="G137" t="str">
            <v>PAGO FRAS COSTOS TOTALES</v>
          </cell>
          <cell r="H137">
            <v>807008842</v>
          </cell>
          <cell r="I137" t="str">
            <v>ESE HOSPITAL REGIONAL NOROCCIDE</v>
          </cell>
          <cell r="J137" t="str">
            <v>7525D32</v>
          </cell>
          <cell r="K137" t="str">
            <v>FEVC2751</v>
          </cell>
          <cell r="L137">
            <v>36300</v>
          </cell>
          <cell r="Q137">
            <v>44781</v>
          </cell>
        </row>
        <row r="138">
          <cell r="A138" t="str">
            <v>807008842-FEVC2752</v>
          </cell>
          <cell r="B138">
            <v>717</v>
          </cell>
          <cell r="C138">
            <v>2786</v>
          </cell>
          <cell r="D138" t="str">
            <v>717-2786</v>
          </cell>
          <cell r="E138">
            <v>44791</v>
          </cell>
          <cell r="F138">
            <v>230555100100</v>
          </cell>
          <cell r="G138" t="str">
            <v>PAGO FRAS COSTOS TOTALES</v>
          </cell>
          <cell r="H138">
            <v>807008842</v>
          </cell>
          <cell r="I138" t="str">
            <v>ESE HOSPITAL REGIONAL NOROCCIDE</v>
          </cell>
          <cell r="J138" t="str">
            <v>7525D32</v>
          </cell>
          <cell r="K138" t="str">
            <v>FEVC2752</v>
          </cell>
          <cell r="L138">
            <v>36300</v>
          </cell>
          <cell r="Q138">
            <v>44781</v>
          </cell>
        </row>
        <row r="139">
          <cell r="A139" t="str">
            <v>807008842-FEVC2753</v>
          </cell>
          <cell r="B139">
            <v>717</v>
          </cell>
          <cell r="C139">
            <v>2786</v>
          </cell>
          <cell r="D139" t="str">
            <v>717-2786</v>
          </cell>
          <cell r="E139">
            <v>44791</v>
          </cell>
          <cell r="F139">
            <v>230555100100</v>
          </cell>
          <cell r="G139" t="str">
            <v>PAGO FRAS COSTOS TOTALES</v>
          </cell>
          <cell r="H139">
            <v>807008842</v>
          </cell>
          <cell r="I139" t="str">
            <v>ESE HOSPITAL REGIONAL NOROCCIDE</v>
          </cell>
          <cell r="J139" t="str">
            <v>7525D32</v>
          </cell>
          <cell r="K139" t="str">
            <v>FEVC2753</v>
          </cell>
          <cell r="L139">
            <v>185601</v>
          </cell>
          <cell r="Q139">
            <v>44781</v>
          </cell>
        </row>
        <row r="140">
          <cell r="A140" t="str">
            <v>807008842-FEVC2754</v>
          </cell>
          <cell r="B140">
            <v>717</v>
          </cell>
          <cell r="C140">
            <v>2786</v>
          </cell>
          <cell r="D140" t="str">
            <v>717-2786</v>
          </cell>
          <cell r="E140">
            <v>44791</v>
          </cell>
          <cell r="F140">
            <v>230555100100</v>
          </cell>
          <cell r="G140" t="str">
            <v>PAGO FRAS COSTOS TOTALES</v>
          </cell>
          <cell r="H140">
            <v>807008842</v>
          </cell>
          <cell r="I140" t="str">
            <v>ESE HOSPITAL REGIONAL NOROCCIDE</v>
          </cell>
          <cell r="J140" t="str">
            <v>7525D32</v>
          </cell>
          <cell r="K140" t="str">
            <v>FEVC2754</v>
          </cell>
          <cell r="L140">
            <v>36300</v>
          </cell>
          <cell r="Q140">
            <v>44781</v>
          </cell>
        </row>
        <row r="141">
          <cell r="A141" t="str">
            <v>807008842-FEVC2755</v>
          </cell>
          <cell r="B141">
            <v>717</v>
          </cell>
          <cell r="C141">
            <v>2786</v>
          </cell>
          <cell r="D141" t="str">
            <v>717-2786</v>
          </cell>
          <cell r="E141">
            <v>44791</v>
          </cell>
          <cell r="F141">
            <v>230555100100</v>
          </cell>
          <cell r="G141" t="str">
            <v>PAGO FRAS COSTOS TOTALES</v>
          </cell>
          <cell r="H141">
            <v>807008842</v>
          </cell>
          <cell r="I141" t="str">
            <v>ESE HOSPITAL REGIONAL NOROCCIDE</v>
          </cell>
          <cell r="J141" t="str">
            <v>7525D32</v>
          </cell>
          <cell r="K141" t="str">
            <v>FEVC2755</v>
          </cell>
          <cell r="L141">
            <v>36300</v>
          </cell>
          <cell r="Q141">
            <v>44781</v>
          </cell>
        </row>
        <row r="142">
          <cell r="A142" t="str">
            <v>807008842-FEVC2756</v>
          </cell>
          <cell r="B142">
            <v>717</v>
          </cell>
          <cell r="C142">
            <v>2786</v>
          </cell>
          <cell r="D142" t="str">
            <v>717-2786</v>
          </cell>
          <cell r="E142">
            <v>44791</v>
          </cell>
          <cell r="F142">
            <v>230555100100</v>
          </cell>
          <cell r="G142" t="str">
            <v>PAGO FRAS COSTOS TOTALES</v>
          </cell>
          <cell r="H142">
            <v>807008842</v>
          </cell>
          <cell r="I142" t="str">
            <v>ESE HOSPITAL REGIONAL NOROCCIDE</v>
          </cell>
          <cell r="J142" t="str">
            <v>7536D32</v>
          </cell>
          <cell r="K142" t="str">
            <v>FEVC2756</v>
          </cell>
          <cell r="L142">
            <v>81844</v>
          </cell>
          <cell r="Q142">
            <v>44781</v>
          </cell>
        </row>
        <row r="143">
          <cell r="A143" t="str">
            <v>807008842-FEVC2757</v>
          </cell>
          <cell r="B143">
            <v>717</v>
          </cell>
          <cell r="C143">
            <v>2786</v>
          </cell>
          <cell r="D143" t="str">
            <v>717-2786</v>
          </cell>
          <cell r="E143">
            <v>44791</v>
          </cell>
          <cell r="F143">
            <v>230555100100</v>
          </cell>
          <cell r="G143" t="str">
            <v>PAGO FRAS COSTOS TOTALES</v>
          </cell>
          <cell r="H143">
            <v>807008842</v>
          </cell>
          <cell r="I143" t="str">
            <v>ESE HOSPITAL REGIONAL NOROCCIDE</v>
          </cell>
          <cell r="J143" t="str">
            <v>7525D32</v>
          </cell>
          <cell r="K143" t="str">
            <v>FEVC2757</v>
          </cell>
          <cell r="L143">
            <v>36300</v>
          </cell>
          <cell r="Q143">
            <v>44781</v>
          </cell>
        </row>
        <row r="144">
          <cell r="A144" t="str">
            <v>807008842-FEVC2758</v>
          </cell>
          <cell r="B144">
            <v>717</v>
          </cell>
          <cell r="C144">
            <v>2786</v>
          </cell>
          <cell r="D144" t="str">
            <v>717-2786</v>
          </cell>
          <cell r="E144">
            <v>44791</v>
          </cell>
          <cell r="F144">
            <v>230555100100</v>
          </cell>
          <cell r="G144" t="str">
            <v>PAGO FRAS COSTOS TOTALES</v>
          </cell>
          <cell r="H144">
            <v>807008842</v>
          </cell>
          <cell r="I144" t="str">
            <v>ESE HOSPITAL REGIONAL NOROCCIDE</v>
          </cell>
          <cell r="J144" t="str">
            <v>7525D32</v>
          </cell>
          <cell r="K144" t="str">
            <v>FEVC2758</v>
          </cell>
          <cell r="L144">
            <v>36300</v>
          </cell>
          <cell r="Q144">
            <v>44781</v>
          </cell>
        </row>
        <row r="145">
          <cell r="A145" t="str">
            <v>807008842-FEVC2759</v>
          </cell>
          <cell r="B145">
            <v>717</v>
          </cell>
          <cell r="C145">
            <v>2786</v>
          </cell>
          <cell r="D145" t="str">
            <v>717-2786</v>
          </cell>
          <cell r="E145">
            <v>44791</v>
          </cell>
          <cell r="F145">
            <v>230555100100</v>
          </cell>
          <cell r="G145" t="str">
            <v>PAGO FRAS COSTOS TOTALES</v>
          </cell>
          <cell r="H145">
            <v>807008842</v>
          </cell>
          <cell r="I145" t="str">
            <v>ESE HOSPITAL REGIONAL NOROCCIDE</v>
          </cell>
          <cell r="J145" t="str">
            <v>7525D32</v>
          </cell>
          <cell r="K145" t="str">
            <v>FEVC2759</v>
          </cell>
          <cell r="L145">
            <v>119711</v>
          </cell>
          <cell r="Q145">
            <v>44781</v>
          </cell>
        </row>
        <row r="146">
          <cell r="A146" t="str">
            <v>807008842-FEVC2760</v>
          </cell>
          <cell r="B146">
            <v>717</v>
          </cell>
          <cell r="C146">
            <v>2786</v>
          </cell>
          <cell r="D146" t="str">
            <v>717-2786</v>
          </cell>
          <cell r="E146">
            <v>44791</v>
          </cell>
          <cell r="F146">
            <v>230555100100</v>
          </cell>
          <cell r="G146" t="str">
            <v>PAGO FRAS COSTOS TOTALES</v>
          </cell>
          <cell r="H146">
            <v>807008842</v>
          </cell>
          <cell r="I146" t="str">
            <v>ESE HOSPITAL REGIONAL NOROCCIDE</v>
          </cell>
          <cell r="J146" t="str">
            <v>7525D32</v>
          </cell>
          <cell r="K146" t="str">
            <v>FEVC2760</v>
          </cell>
          <cell r="L146">
            <v>36300</v>
          </cell>
          <cell r="Q146">
            <v>44781</v>
          </cell>
        </row>
        <row r="147">
          <cell r="A147" t="str">
            <v>807008842-FEVC2761</v>
          </cell>
          <cell r="B147">
            <v>717</v>
          </cell>
          <cell r="C147">
            <v>2786</v>
          </cell>
          <cell r="D147" t="str">
            <v>717-2786</v>
          </cell>
          <cell r="E147">
            <v>44791</v>
          </cell>
          <cell r="F147">
            <v>230555100100</v>
          </cell>
          <cell r="G147" t="str">
            <v>PAGO FRAS COSTOS TOTALES</v>
          </cell>
          <cell r="H147">
            <v>807008842</v>
          </cell>
          <cell r="I147" t="str">
            <v>ESE HOSPITAL REGIONAL NOROCCIDE</v>
          </cell>
          <cell r="J147" t="str">
            <v>7525D32</v>
          </cell>
          <cell r="K147" t="str">
            <v>FEVC2761</v>
          </cell>
          <cell r="L147">
            <v>110267</v>
          </cell>
          <cell r="Q147">
            <v>44781</v>
          </cell>
        </row>
        <row r="148">
          <cell r="A148" t="str">
            <v>807008842-FEVC2766</v>
          </cell>
          <cell r="B148">
            <v>717</v>
          </cell>
          <cell r="C148">
            <v>2786</v>
          </cell>
          <cell r="D148" t="str">
            <v>717-2786</v>
          </cell>
          <cell r="E148">
            <v>44791</v>
          </cell>
          <cell r="F148">
            <v>230555100100</v>
          </cell>
          <cell r="G148" t="str">
            <v>PAGO FRAS COSTOS TOTALES</v>
          </cell>
          <cell r="H148">
            <v>807008842</v>
          </cell>
          <cell r="I148" t="str">
            <v>ESE HOSPITAL REGIONAL NOROCCIDE</v>
          </cell>
          <cell r="J148" t="str">
            <v>7525D32</v>
          </cell>
          <cell r="K148" t="str">
            <v>FEVC2766</v>
          </cell>
          <cell r="L148">
            <v>83594</v>
          </cell>
          <cell r="Q148">
            <v>44781</v>
          </cell>
        </row>
        <row r="149">
          <cell r="A149" t="str">
            <v>807008842-FEVC567</v>
          </cell>
          <cell r="B149">
            <v>717</v>
          </cell>
          <cell r="C149">
            <v>2786</v>
          </cell>
          <cell r="D149" t="str">
            <v>717-2786</v>
          </cell>
          <cell r="E149">
            <v>44791</v>
          </cell>
          <cell r="F149">
            <v>230555100100</v>
          </cell>
          <cell r="G149" t="str">
            <v>PAGO FRAS COSTOS TOTALES</v>
          </cell>
          <cell r="H149">
            <v>807008842</v>
          </cell>
          <cell r="I149" t="str">
            <v>ESE HOSPITAL REGIONAL NOROCCIDE</v>
          </cell>
          <cell r="J149" t="str">
            <v>7536D32</v>
          </cell>
          <cell r="K149" t="str">
            <v>FEVC567</v>
          </cell>
          <cell r="L149">
            <v>68950</v>
          </cell>
          <cell r="Q149">
            <v>44750</v>
          </cell>
        </row>
        <row r="150">
          <cell r="A150" t="str">
            <v>807008842-FEVG1148</v>
          </cell>
          <cell r="B150">
            <v>717</v>
          </cell>
          <cell r="C150">
            <v>2786</v>
          </cell>
          <cell r="D150" t="str">
            <v>717-2786</v>
          </cell>
          <cell r="E150">
            <v>44791</v>
          </cell>
          <cell r="F150">
            <v>230555100100</v>
          </cell>
          <cell r="G150" t="str">
            <v>PAGO FRAS COSTOS TOTALES</v>
          </cell>
          <cell r="H150">
            <v>807008842</v>
          </cell>
          <cell r="I150" t="str">
            <v>ESE HOSPITAL REGIONAL NOROCCIDE</v>
          </cell>
          <cell r="J150" t="str">
            <v>7529D32</v>
          </cell>
          <cell r="K150" t="str">
            <v>FEVG1148</v>
          </cell>
          <cell r="L150">
            <v>36300</v>
          </cell>
          <cell r="Q150">
            <v>44781</v>
          </cell>
        </row>
        <row r="151">
          <cell r="A151" t="str">
            <v>807008842-FEVG1149</v>
          </cell>
          <cell r="B151">
            <v>717</v>
          </cell>
          <cell r="C151">
            <v>2786</v>
          </cell>
          <cell r="D151" t="str">
            <v>717-2786</v>
          </cell>
          <cell r="E151">
            <v>44791</v>
          </cell>
          <cell r="F151">
            <v>230555100100</v>
          </cell>
          <cell r="G151" t="str">
            <v>PAGO FRAS COSTOS TOTALES</v>
          </cell>
          <cell r="H151">
            <v>807008842</v>
          </cell>
          <cell r="I151" t="str">
            <v>ESE HOSPITAL REGIONAL NOROCCIDE</v>
          </cell>
          <cell r="J151" t="str">
            <v>7529D32</v>
          </cell>
          <cell r="K151" t="str">
            <v>FEVG1149</v>
          </cell>
          <cell r="L151">
            <v>36300</v>
          </cell>
          <cell r="Q151">
            <v>44781</v>
          </cell>
        </row>
        <row r="152">
          <cell r="A152" t="str">
            <v>807008842-FEVG1150</v>
          </cell>
          <cell r="B152">
            <v>717</v>
          </cell>
          <cell r="C152">
            <v>2786</v>
          </cell>
          <cell r="D152" t="str">
            <v>717-2786</v>
          </cell>
          <cell r="E152">
            <v>44791</v>
          </cell>
          <cell r="F152">
            <v>230555100100</v>
          </cell>
          <cell r="G152" t="str">
            <v>PAGO FRAS COSTOS TOTALES</v>
          </cell>
          <cell r="H152">
            <v>807008842</v>
          </cell>
          <cell r="I152" t="str">
            <v>ESE HOSPITAL REGIONAL NOROCCIDE</v>
          </cell>
          <cell r="J152" t="str">
            <v>7529D32</v>
          </cell>
          <cell r="K152" t="str">
            <v>FEVG1150</v>
          </cell>
          <cell r="L152">
            <v>36300</v>
          </cell>
          <cell r="Q152">
            <v>44781</v>
          </cell>
        </row>
        <row r="153">
          <cell r="A153" t="str">
            <v>807008842-FEVG1151</v>
          </cell>
          <cell r="B153">
            <v>717</v>
          </cell>
          <cell r="C153">
            <v>2786</v>
          </cell>
          <cell r="D153" t="str">
            <v>717-2786</v>
          </cell>
          <cell r="E153">
            <v>44791</v>
          </cell>
          <cell r="F153">
            <v>230555100100</v>
          </cell>
          <cell r="G153" t="str">
            <v>PAGO FRAS COSTOS TOTALES</v>
          </cell>
          <cell r="H153">
            <v>807008842</v>
          </cell>
          <cell r="I153" t="str">
            <v>ESE HOSPITAL REGIONAL NOROCCIDE</v>
          </cell>
          <cell r="J153" t="str">
            <v>7529D32</v>
          </cell>
          <cell r="K153" t="str">
            <v>FEVG1151</v>
          </cell>
          <cell r="L153">
            <v>36300</v>
          </cell>
          <cell r="Q153">
            <v>44781</v>
          </cell>
        </row>
        <row r="154">
          <cell r="A154" t="str">
            <v>807008842-FEVG1152</v>
          </cell>
          <cell r="B154">
            <v>717</v>
          </cell>
          <cell r="C154">
            <v>2786</v>
          </cell>
          <cell r="D154" t="str">
            <v>717-2786</v>
          </cell>
          <cell r="E154">
            <v>44791</v>
          </cell>
          <cell r="F154">
            <v>230555100100</v>
          </cell>
          <cell r="G154" t="str">
            <v>PAGO FRAS COSTOS TOTALES</v>
          </cell>
          <cell r="H154">
            <v>807008842</v>
          </cell>
          <cell r="I154" t="str">
            <v>ESE HOSPITAL REGIONAL NOROCCIDE</v>
          </cell>
          <cell r="J154" t="str">
            <v>7529D32</v>
          </cell>
          <cell r="K154" t="str">
            <v>FEVG1152</v>
          </cell>
          <cell r="L154">
            <v>40000</v>
          </cell>
          <cell r="Q154">
            <v>44781</v>
          </cell>
        </row>
        <row r="155">
          <cell r="A155" t="str">
            <v>807008842-FEVG1153</v>
          </cell>
          <cell r="B155">
            <v>717</v>
          </cell>
          <cell r="C155">
            <v>2786</v>
          </cell>
          <cell r="D155" t="str">
            <v>717-2786</v>
          </cell>
          <cell r="E155">
            <v>44791</v>
          </cell>
          <cell r="F155">
            <v>230555100100</v>
          </cell>
          <cell r="G155" t="str">
            <v>PAGO FRAS COSTOS TOTALES</v>
          </cell>
          <cell r="H155">
            <v>807008842</v>
          </cell>
          <cell r="I155" t="str">
            <v>ESE HOSPITAL REGIONAL NOROCCIDE</v>
          </cell>
          <cell r="J155" t="str">
            <v>7529D32</v>
          </cell>
          <cell r="K155" t="str">
            <v>FEVG1153</v>
          </cell>
          <cell r="L155">
            <v>36300</v>
          </cell>
          <cell r="Q155">
            <v>44781</v>
          </cell>
        </row>
        <row r="156">
          <cell r="A156" t="str">
            <v>807008842-FEVG1154</v>
          </cell>
          <cell r="B156">
            <v>717</v>
          </cell>
          <cell r="C156">
            <v>2786</v>
          </cell>
          <cell r="D156" t="str">
            <v>717-2786</v>
          </cell>
          <cell r="E156">
            <v>44791</v>
          </cell>
          <cell r="F156">
            <v>230555100100</v>
          </cell>
          <cell r="G156" t="str">
            <v>PAGO FRAS COSTOS TOTALES</v>
          </cell>
          <cell r="H156">
            <v>807008842</v>
          </cell>
          <cell r="I156" t="str">
            <v>ESE HOSPITAL REGIONAL NOROCCIDE</v>
          </cell>
          <cell r="J156" t="str">
            <v>7529D32</v>
          </cell>
          <cell r="K156" t="str">
            <v>FEVG1154</v>
          </cell>
          <cell r="L156">
            <v>36300</v>
          </cell>
          <cell r="Q156">
            <v>44781</v>
          </cell>
        </row>
        <row r="157">
          <cell r="A157" t="str">
            <v>807008842-RFEVG615</v>
          </cell>
          <cell r="B157">
            <v>717</v>
          </cell>
          <cell r="C157">
            <v>2786</v>
          </cell>
          <cell r="D157" t="str">
            <v>717-2786</v>
          </cell>
          <cell r="E157">
            <v>44791</v>
          </cell>
          <cell r="F157">
            <v>230555100100</v>
          </cell>
          <cell r="G157" t="str">
            <v>PAGO FRAS COSTOS TOTALES</v>
          </cell>
          <cell r="H157">
            <v>807008842</v>
          </cell>
          <cell r="I157" t="str">
            <v>ESE HOSPITAL REGIONAL NOROCCIDE</v>
          </cell>
          <cell r="J157" t="str">
            <v>7525D32</v>
          </cell>
          <cell r="K157" t="str">
            <v>RFEVG615</v>
          </cell>
          <cell r="L157">
            <v>92800</v>
          </cell>
          <cell r="Q157">
            <v>44750</v>
          </cell>
        </row>
        <row r="158">
          <cell r="A158" t="str">
            <v>807008842-RFEVC310</v>
          </cell>
          <cell r="B158">
            <v>717</v>
          </cell>
          <cell r="C158">
            <v>2786</v>
          </cell>
          <cell r="D158" t="str">
            <v>717-2786</v>
          </cell>
          <cell r="E158">
            <v>44791</v>
          </cell>
          <cell r="F158">
            <v>230555100100</v>
          </cell>
          <cell r="G158" t="str">
            <v>PAGO FRAS COSTOS TOTALES</v>
          </cell>
          <cell r="H158">
            <v>807008842</v>
          </cell>
          <cell r="I158" t="str">
            <v>ESE HOSPITAL REGIONAL NOROCCIDE</v>
          </cell>
          <cell r="J158" t="str">
            <v>7550D32</v>
          </cell>
          <cell r="K158" t="str">
            <v>RFEVC310</v>
          </cell>
          <cell r="L158">
            <v>14400</v>
          </cell>
          <cell r="Q158">
            <v>44750</v>
          </cell>
        </row>
        <row r="159">
          <cell r="A159" t="str">
            <v>807008842-FEVG1155</v>
          </cell>
          <cell r="B159">
            <v>717</v>
          </cell>
          <cell r="C159">
            <v>2786</v>
          </cell>
          <cell r="D159" t="str">
            <v>717-2786</v>
          </cell>
          <cell r="E159">
            <v>44791</v>
          </cell>
          <cell r="F159">
            <v>230555100100</v>
          </cell>
          <cell r="G159" t="str">
            <v>PAGO FRAS COSTOS TOTALES</v>
          </cell>
          <cell r="H159">
            <v>807008842</v>
          </cell>
          <cell r="I159" t="str">
            <v>ESE HOSPITAL REGIONAL NOROCCIDE</v>
          </cell>
          <cell r="J159" t="str">
            <v>7529D32</v>
          </cell>
          <cell r="K159" t="str">
            <v>FEVG1155</v>
          </cell>
          <cell r="L159">
            <v>8633</v>
          </cell>
          <cell r="Q159">
            <v>44781</v>
          </cell>
        </row>
        <row r="160">
          <cell r="A160" t="str">
            <v>807008842-RFEVC1695</v>
          </cell>
          <cell r="B160">
            <v>717</v>
          </cell>
          <cell r="C160">
            <v>2786</v>
          </cell>
          <cell r="D160" t="str">
            <v>717-2786</v>
          </cell>
          <cell r="E160">
            <v>44791</v>
          </cell>
          <cell r="F160">
            <v>230555100100</v>
          </cell>
          <cell r="G160" t="str">
            <v>PAGO FRAS COSTOS TOTALES</v>
          </cell>
          <cell r="H160">
            <v>807008842</v>
          </cell>
          <cell r="I160" t="str">
            <v>ESE HOSPITAL REGIONAL NOROCCIDE</v>
          </cell>
          <cell r="J160" t="str">
            <v>7526D32</v>
          </cell>
          <cell r="K160" t="str">
            <v>RFEVC1695</v>
          </cell>
          <cell r="L160">
            <v>15000</v>
          </cell>
          <cell r="Q160">
            <v>44750</v>
          </cell>
        </row>
        <row r="161">
          <cell r="A161" t="str">
            <v>807008842-RFEVG766</v>
          </cell>
          <cell r="B161">
            <v>717</v>
          </cell>
          <cell r="C161">
            <v>2786</v>
          </cell>
          <cell r="D161" t="str">
            <v>717-2786</v>
          </cell>
          <cell r="E161">
            <v>44791</v>
          </cell>
          <cell r="F161">
            <v>230555100100</v>
          </cell>
          <cell r="G161" t="str">
            <v>PAGO FRAS COSTOS TOTALES</v>
          </cell>
          <cell r="H161">
            <v>807008842</v>
          </cell>
          <cell r="I161" t="str">
            <v>ESE HOSPITAL REGIONAL NOROCCIDE</v>
          </cell>
          <cell r="J161" t="str">
            <v>7526D32</v>
          </cell>
          <cell r="K161" t="str">
            <v>RFEVG766</v>
          </cell>
          <cell r="L161">
            <v>7500</v>
          </cell>
          <cell r="Q161">
            <v>44750</v>
          </cell>
        </row>
        <row r="162">
          <cell r="A162" t="str">
            <v>807008842-FEVG1156</v>
          </cell>
          <cell r="B162">
            <v>717</v>
          </cell>
          <cell r="C162">
            <v>2786</v>
          </cell>
          <cell r="D162" t="str">
            <v>717-2786</v>
          </cell>
          <cell r="E162">
            <v>44791</v>
          </cell>
          <cell r="F162">
            <v>230555100100</v>
          </cell>
          <cell r="G162" t="str">
            <v>PAGO FRAS COSTOS TOTALES</v>
          </cell>
          <cell r="H162">
            <v>807008842</v>
          </cell>
          <cell r="I162" t="str">
            <v>ESE HOSPITAL REGIONAL NOROCCIDE</v>
          </cell>
          <cell r="J162" t="str">
            <v>7529D32</v>
          </cell>
          <cell r="K162" t="str">
            <v>FEVG1156</v>
          </cell>
          <cell r="L162">
            <v>36300</v>
          </cell>
          <cell r="Q162">
            <v>44781</v>
          </cell>
        </row>
        <row r="163">
          <cell r="A163" t="str">
            <v>807008842-FEVG1188</v>
          </cell>
          <cell r="B163">
            <v>717</v>
          </cell>
          <cell r="C163">
            <v>2786</v>
          </cell>
          <cell r="D163" t="str">
            <v>717-2786</v>
          </cell>
          <cell r="E163">
            <v>44791</v>
          </cell>
          <cell r="F163">
            <v>230555100100</v>
          </cell>
          <cell r="G163" t="str">
            <v>PAGO FRAS COSTOS TOTALES</v>
          </cell>
          <cell r="H163">
            <v>807008842</v>
          </cell>
          <cell r="I163" t="str">
            <v>ESE HOSPITAL REGIONAL NOROCCIDE</v>
          </cell>
          <cell r="J163" t="str">
            <v>7529D32</v>
          </cell>
          <cell r="K163" t="str">
            <v>FEVG1188</v>
          </cell>
          <cell r="L163">
            <v>36300</v>
          </cell>
          <cell r="Q163">
            <v>44781</v>
          </cell>
        </row>
        <row r="164">
          <cell r="A164" t="str">
            <v>807008842-FEVG1189</v>
          </cell>
          <cell r="B164">
            <v>717</v>
          </cell>
          <cell r="C164">
            <v>2786</v>
          </cell>
          <cell r="D164" t="str">
            <v>717-2786</v>
          </cell>
          <cell r="E164">
            <v>44791</v>
          </cell>
          <cell r="F164">
            <v>230555100100</v>
          </cell>
          <cell r="G164" t="str">
            <v>PAGO FRAS COSTOS TOTALES</v>
          </cell>
          <cell r="H164">
            <v>807008842</v>
          </cell>
          <cell r="I164" t="str">
            <v>ESE HOSPITAL REGIONAL NOROCCIDE</v>
          </cell>
          <cell r="J164" t="str">
            <v>7529D32</v>
          </cell>
          <cell r="K164" t="str">
            <v>FEVG1189</v>
          </cell>
          <cell r="L164">
            <v>40000</v>
          </cell>
          <cell r="Q164">
            <v>44781</v>
          </cell>
        </row>
        <row r="165">
          <cell r="A165" t="str">
            <v>807008842-FEVG1190</v>
          </cell>
          <cell r="B165">
            <v>717</v>
          </cell>
          <cell r="C165">
            <v>2786</v>
          </cell>
          <cell r="D165" t="str">
            <v>717-2786</v>
          </cell>
          <cell r="E165">
            <v>44791</v>
          </cell>
          <cell r="F165">
            <v>230555100100</v>
          </cell>
          <cell r="G165" t="str">
            <v>PAGO FRAS COSTOS TOTALES</v>
          </cell>
          <cell r="H165">
            <v>807008842</v>
          </cell>
          <cell r="I165" t="str">
            <v>ESE HOSPITAL REGIONAL NOROCCIDE</v>
          </cell>
          <cell r="J165" t="str">
            <v>7529D32</v>
          </cell>
          <cell r="K165" t="str">
            <v>FEVG1190</v>
          </cell>
          <cell r="L165">
            <v>36300</v>
          </cell>
          <cell r="Q165">
            <v>44781</v>
          </cell>
        </row>
        <row r="166">
          <cell r="A166" t="str">
            <v>807008842-FEVS103</v>
          </cell>
          <cell r="B166">
            <v>717</v>
          </cell>
          <cell r="C166">
            <v>2786</v>
          </cell>
          <cell r="D166" t="str">
            <v>717-2786</v>
          </cell>
          <cell r="E166">
            <v>44791</v>
          </cell>
          <cell r="F166">
            <v>230555100100</v>
          </cell>
          <cell r="G166" t="str">
            <v>PAGO FRAS COSTOS TOTALES</v>
          </cell>
          <cell r="H166">
            <v>807008842</v>
          </cell>
          <cell r="I166" t="str">
            <v>ESE HOSPITAL REGIONAL NOROCCIDE</v>
          </cell>
          <cell r="J166" t="str">
            <v>7529D32</v>
          </cell>
          <cell r="K166" t="str">
            <v>FEVS103</v>
          </cell>
          <cell r="L166">
            <v>106536</v>
          </cell>
          <cell r="Q166">
            <v>44781</v>
          </cell>
        </row>
        <row r="167">
          <cell r="A167" t="str">
            <v>807008842-FEVS104</v>
          </cell>
          <cell r="B167">
            <v>717</v>
          </cell>
          <cell r="C167">
            <v>2786</v>
          </cell>
          <cell r="D167" t="str">
            <v>717-2786</v>
          </cell>
          <cell r="E167">
            <v>44791</v>
          </cell>
          <cell r="F167">
            <v>230555100100</v>
          </cell>
          <cell r="G167" t="str">
            <v>PAGO FRAS COSTOS TOTALES</v>
          </cell>
          <cell r="H167">
            <v>807008842</v>
          </cell>
          <cell r="I167" t="str">
            <v>ESE HOSPITAL REGIONAL NOROCCIDE</v>
          </cell>
          <cell r="J167" t="str">
            <v>7529D32</v>
          </cell>
          <cell r="K167" t="str">
            <v>FEVS104</v>
          </cell>
          <cell r="L167">
            <v>40000</v>
          </cell>
          <cell r="Q167">
            <v>44781</v>
          </cell>
        </row>
        <row r="168">
          <cell r="A168" t="str">
            <v>807008842-FEVS105</v>
          </cell>
          <cell r="B168">
            <v>717</v>
          </cell>
          <cell r="C168">
            <v>2786</v>
          </cell>
          <cell r="D168" t="str">
            <v>717-2786</v>
          </cell>
          <cell r="E168">
            <v>44791</v>
          </cell>
          <cell r="F168">
            <v>230555100100</v>
          </cell>
          <cell r="G168" t="str">
            <v>PAGO FRAS COSTOS TOTALES</v>
          </cell>
          <cell r="H168">
            <v>807008842</v>
          </cell>
          <cell r="I168" t="str">
            <v>ESE HOSPITAL REGIONAL NOROCCIDE</v>
          </cell>
          <cell r="J168" t="str">
            <v>7529D32</v>
          </cell>
          <cell r="K168" t="str">
            <v>FEVS105</v>
          </cell>
          <cell r="L168">
            <v>36300</v>
          </cell>
          <cell r="Q168">
            <v>44782</v>
          </cell>
        </row>
        <row r="169">
          <cell r="A169" t="str">
            <v>807008842-FEVS106</v>
          </cell>
          <cell r="B169">
            <v>717</v>
          </cell>
          <cell r="C169">
            <v>2786</v>
          </cell>
          <cell r="D169" t="str">
            <v>717-2786</v>
          </cell>
          <cell r="E169">
            <v>44791</v>
          </cell>
          <cell r="F169">
            <v>230555100100</v>
          </cell>
          <cell r="G169" t="str">
            <v>PAGO FRAS COSTOS TOTALES</v>
          </cell>
          <cell r="H169">
            <v>807008842</v>
          </cell>
          <cell r="I169" t="str">
            <v>ESE HOSPITAL REGIONAL NOROCCIDE</v>
          </cell>
          <cell r="J169" t="str">
            <v>7529D32</v>
          </cell>
          <cell r="K169" t="str">
            <v>FEVS106</v>
          </cell>
          <cell r="L169">
            <v>36300</v>
          </cell>
          <cell r="Q169">
            <v>44781</v>
          </cell>
        </row>
        <row r="170">
          <cell r="A170" t="str">
            <v>807008842-FEVS107</v>
          </cell>
          <cell r="B170">
            <v>717</v>
          </cell>
          <cell r="C170">
            <v>2786</v>
          </cell>
          <cell r="D170" t="str">
            <v>717-2786</v>
          </cell>
          <cell r="E170">
            <v>44791</v>
          </cell>
          <cell r="F170">
            <v>230555100100</v>
          </cell>
          <cell r="G170" t="str">
            <v>PAGO FRAS COSTOS TOTALES</v>
          </cell>
          <cell r="H170">
            <v>807008842</v>
          </cell>
          <cell r="I170" t="str">
            <v>ESE HOSPITAL REGIONAL NOROCCIDE</v>
          </cell>
          <cell r="J170" t="str">
            <v>7529D32</v>
          </cell>
          <cell r="K170" t="str">
            <v>FEVS107</v>
          </cell>
          <cell r="L170">
            <v>36300</v>
          </cell>
          <cell r="Q170">
            <v>44782</v>
          </cell>
        </row>
        <row r="171">
          <cell r="A171" t="str">
            <v>807008842-FEVS119</v>
          </cell>
          <cell r="B171">
            <v>717</v>
          </cell>
          <cell r="C171">
            <v>2786</v>
          </cell>
          <cell r="D171" t="str">
            <v>717-2786</v>
          </cell>
          <cell r="E171">
            <v>44791</v>
          </cell>
          <cell r="F171">
            <v>230555100100</v>
          </cell>
          <cell r="G171" t="str">
            <v>PAGO FRAS COSTOS TOTALES</v>
          </cell>
          <cell r="H171">
            <v>807008842</v>
          </cell>
          <cell r="I171" t="str">
            <v>ESE HOSPITAL REGIONAL NOROCCIDE</v>
          </cell>
          <cell r="J171" t="str">
            <v>7529D32</v>
          </cell>
          <cell r="K171" t="str">
            <v>FEVS119</v>
          </cell>
          <cell r="L171">
            <v>13800</v>
          </cell>
          <cell r="Q171">
            <v>44782</v>
          </cell>
        </row>
        <row r="172">
          <cell r="A172" t="str">
            <v>807008842-FEVS120</v>
          </cell>
          <cell r="B172">
            <v>717</v>
          </cell>
          <cell r="C172">
            <v>2786</v>
          </cell>
          <cell r="D172" t="str">
            <v>717-2786</v>
          </cell>
          <cell r="E172">
            <v>44791</v>
          </cell>
          <cell r="F172">
            <v>230555100100</v>
          </cell>
          <cell r="G172" t="str">
            <v>PAGO FRAS COSTOS TOTALES</v>
          </cell>
          <cell r="H172">
            <v>807008842</v>
          </cell>
          <cell r="I172" t="str">
            <v>ESE HOSPITAL REGIONAL NOROCCIDE</v>
          </cell>
          <cell r="J172" t="str">
            <v>7529D32</v>
          </cell>
          <cell r="K172" t="str">
            <v>FEVS120</v>
          </cell>
          <cell r="L172">
            <v>36300</v>
          </cell>
          <cell r="Q172">
            <v>44781</v>
          </cell>
        </row>
        <row r="173">
          <cell r="A173" t="str">
            <v>807008842-FEVS121</v>
          </cell>
          <cell r="B173">
            <v>717</v>
          </cell>
          <cell r="C173">
            <v>2786</v>
          </cell>
          <cell r="D173" t="str">
            <v>717-2786</v>
          </cell>
          <cell r="E173">
            <v>44791</v>
          </cell>
          <cell r="F173">
            <v>230555100100</v>
          </cell>
          <cell r="G173" t="str">
            <v>PAGO FRAS COSTOS TOTALES</v>
          </cell>
          <cell r="H173">
            <v>807008842</v>
          </cell>
          <cell r="I173" t="str">
            <v>ESE HOSPITAL REGIONAL NOROCCIDE</v>
          </cell>
          <cell r="J173" t="str">
            <v>7529D32</v>
          </cell>
          <cell r="K173" t="str">
            <v>FEVS121</v>
          </cell>
          <cell r="L173">
            <v>12333</v>
          </cell>
          <cell r="Q173">
            <v>44781</v>
          </cell>
        </row>
        <row r="174">
          <cell r="A174" t="str">
            <v>807008842-FEVS122</v>
          </cell>
          <cell r="B174">
            <v>717</v>
          </cell>
          <cell r="C174">
            <v>2786</v>
          </cell>
          <cell r="D174" t="str">
            <v>717-2786</v>
          </cell>
          <cell r="E174">
            <v>44791</v>
          </cell>
          <cell r="F174">
            <v>230555100100</v>
          </cell>
          <cell r="G174" t="str">
            <v>PAGO FRAS COSTOS TOTALES</v>
          </cell>
          <cell r="H174">
            <v>807008842</v>
          </cell>
          <cell r="I174" t="str">
            <v>ESE HOSPITAL REGIONAL NOROCCIDE</v>
          </cell>
          <cell r="J174" t="str">
            <v>7529D32</v>
          </cell>
          <cell r="K174" t="str">
            <v>FEVS122</v>
          </cell>
          <cell r="L174">
            <v>32000</v>
          </cell>
          <cell r="Q174">
            <v>44781</v>
          </cell>
        </row>
        <row r="175">
          <cell r="A175" t="str">
            <v>807008842-FEVS123</v>
          </cell>
          <cell r="B175">
            <v>717</v>
          </cell>
          <cell r="C175">
            <v>2786</v>
          </cell>
          <cell r="D175" t="str">
            <v>717-2786</v>
          </cell>
          <cell r="E175">
            <v>44791</v>
          </cell>
          <cell r="F175">
            <v>230555100100</v>
          </cell>
          <cell r="G175" t="str">
            <v>PAGO FRAS COSTOS TOTALES</v>
          </cell>
          <cell r="H175">
            <v>807008842</v>
          </cell>
          <cell r="I175" t="str">
            <v>ESE HOSPITAL REGIONAL NOROCCIDE</v>
          </cell>
          <cell r="J175" t="str">
            <v>7529D32</v>
          </cell>
          <cell r="K175" t="str">
            <v>FEVS123</v>
          </cell>
          <cell r="L175">
            <v>36300</v>
          </cell>
          <cell r="Q175">
            <v>44781</v>
          </cell>
        </row>
        <row r="176">
          <cell r="A176" t="str">
            <v>807008842-FEVS124</v>
          </cell>
          <cell r="B176">
            <v>717</v>
          </cell>
          <cell r="C176">
            <v>2786</v>
          </cell>
          <cell r="D176" t="str">
            <v>717-2786</v>
          </cell>
          <cell r="E176">
            <v>44791</v>
          </cell>
          <cell r="F176">
            <v>230555100100</v>
          </cell>
          <cell r="G176" t="str">
            <v>PAGO FRAS COSTOS TOTALES</v>
          </cell>
          <cell r="H176">
            <v>807008842</v>
          </cell>
          <cell r="I176" t="str">
            <v>ESE HOSPITAL REGIONAL NOROCCIDE</v>
          </cell>
          <cell r="J176" t="str">
            <v>7529D32</v>
          </cell>
          <cell r="K176" t="str">
            <v>FEVS124</v>
          </cell>
          <cell r="L176">
            <v>105334</v>
          </cell>
          <cell r="Q176">
            <v>44781</v>
          </cell>
        </row>
        <row r="177">
          <cell r="A177" t="str">
            <v>807008842-FEVS125</v>
          </cell>
          <cell r="B177">
            <v>717</v>
          </cell>
          <cell r="C177">
            <v>2786</v>
          </cell>
          <cell r="D177" t="str">
            <v>717-2786</v>
          </cell>
          <cell r="E177">
            <v>44791</v>
          </cell>
          <cell r="F177">
            <v>230555100100</v>
          </cell>
          <cell r="G177" t="str">
            <v>PAGO FRAS COSTOS TOTALES</v>
          </cell>
          <cell r="H177">
            <v>807008842</v>
          </cell>
          <cell r="I177" t="str">
            <v>ESE HOSPITAL REGIONAL NOROCCIDE</v>
          </cell>
          <cell r="J177" t="str">
            <v>7529D32</v>
          </cell>
          <cell r="K177" t="str">
            <v>FEVS125</v>
          </cell>
          <cell r="L177">
            <v>3990</v>
          </cell>
          <cell r="Q177">
            <v>44781</v>
          </cell>
        </row>
        <row r="178">
          <cell r="A178" t="str">
            <v>807008842-FEVS126</v>
          </cell>
          <cell r="B178">
            <v>717</v>
          </cell>
          <cell r="C178">
            <v>2786</v>
          </cell>
          <cell r="D178" t="str">
            <v>717-2786</v>
          </cell>
          <cell r="E178">
            <v>44791</v>
          </cell>
          <cell r="F178">
            <v>230555100100</v>
          </cell>
          <cell r="G178" t="str">
            <v>PAGO FRAS COSTOS TOTALES</v>
          </cell>
          <cell r="H178">
            <v>807008842</v>
          </cell>
          <cell r="I178" t="str">
            <v>ESE HOSPITAL REGIONAL NOROCCIDE</v>
          </cell>
          <cell r="J178" t="str">
            <v>7529D32</v>
          </cell>
          <cell r="K178" t="str">
            <v>FEVS126</v>
          </cell>
          <cell r="L178">
            <v>40000</v>
          </cell>
          <cell r="Q178">
            <v>44781</v>
          </cell>
        </row>
        <row r="179">
          <cell r="A179" t="str">
            <v>807008842-FEVS127</v>
          </cell>
          <cell r="B179">
            <v>717</v>
          </cell>
          <cell r="C179">
            <v>2786</v>
          </cell>
          <cell r="D179" t="str">
            <v>717-2786</v>
          </cell>
          <cell r="E179">
            <v>44791</v>
          </cell>
          <cell r="F179">
            <v>230555100100</v>
          </cell>
          <cell r="G179" t="str">
            <v>PAGO FRAS COSTOS TOTALES</v>
          </cell>
          <cell r="H179">
            <v>807008842</v>
          </cell>
          <cell r="I179" t="str">
            <v>ESE HOSPITAL REGIONAL NOROCCIDE</v>
          </cell>
          <cell r="J179" t="str">
            <v>7536D32</v>
          </cell>
          <cell r="K179" t="str">
            <v>FEVS127</v>
          </cell>
          <cell r="L179">
            <v>5490</v>
          </cell>
          <cell r="Q179">
            <v>44781</v>
          </cell>
        </row>
        <row r="180">
          <cell r="A180" t="str">
            <v>807008842-FEVS128</v>
          </cell>
          <cell r="B180">
            <v>717</v>
          </cell>
          <cell r="C180">
            <v>2786</v>
          </cell>
          <cell r="D180" t="str">
            <v>717-2786</v>
          </cell>
          <cell r="E180">
            <v>44791</v>
          </cell>
          <cell r="F180">
            <v>230555100100</v>
          </cell>
          <cell r="G180" t="str">
            <v>PAGO FRAS COSTOS TOTALES</v>
          </cell>
          <cell r="H180">
            <v>807008842</v>
          </cell>
          <cell r="I180" t="str">
            <v>ESE HOSPITAL REGIONAL NOROCCIDE</v>
          </cell>
          <cell r="J180" t="str">
            <v>7536D32</v>
          </cell>
          <cell r="K180" t="str">
            <v>FEVS128</v>
          </cell>
          <cell r="L180">
            <v>40000</v>
          </cell>
          <cell r="Q180">
            <v>44781</v>
          </cell>
        </row>
        <row r="181">
          <cell r="A181" t="str">
            <v>807008842-FEVS129</v>
          </cell>
          <cell r="B181">
            <v>717</v>
          </cell>
          <cell r="C181">
            <v>2786</v>
          </cell>
          <cell r="D181" t="str">
            <v>717-2786</v>
          </cell>
          <cell r="E181">
            <v>44791</v>
          </cell>
          <cell r="F181">
            <v>230555100100</v>
          </cell>
          <cell r="G181" t="str">
            <v>PAGO FRAS COSTOS TOTALES</v>
          </cell>
          <cell r="H181">
            <v>807008842</v>
          </cell>
          <cell r="I181" t="str">
            <v>ESE HOSPITAL REGIONAL NOROCCIDE</v>
          </cell>
          <cell r="J181" t="str">
            <v>7536D32</v>
          </cell>
          <cell r="K181" t="str">
            <v>FEVS129</v>
          </cell>
          <cell r="L181">
            <v>386001</v>
          </cell>
          <cell r="Q181">
            <v>44781</v>
          </cell>
        </row>
        <row r="182">
          <cell r="A182" t="str">
            <v>807008842-FEVS130</v>
          </cell>
          <cell r="B182">
            <v>717</v>
          </cell>
          <cell r="C182">
            <v>2786</v>
          </cell>
          <cell r="D182" t="str">
            <v>717-2786</v>
          </cell>
          <cell r="E182">
            <v>44791</v>
          </cell>
          <cell r="F182">
            <v>230555100100</v>
          </cell>
          <cell r="G182" t="str">
            <v>PAGO FRAS COSTOS TOTALES</v>
          </cell>
          <cell r="H182">
            <v>807008842</v>
          </cell>
          <cell r="I182" t="str">
            <v>ESE HOSPITAL REGIONAL NOROCCIDE</v>
          </cell>
          <cell r="J182" t="str">
            <v>7529D32</v>
          </cell>
          <cell r="K182" t="str">
            <v>FEVS130</v>
          </cell>
          <cell r="L182">
            <v>36300</v>
          </cell>
          <cell r="Q182">
            <v>44781</v>
          </cell>
        </row>
        <row r="183">
          <cell r="A183" t="str">
            <v>807008842-RFEVA480</v>
          </cell>
          <cell r="B183">
            <v>717</v>
          </cell>
          <cell r="C183">
            <v>2786</v>
          </cell>
          <cell r="D183" t="str">
            <v>717-2786</v>
          </cell>
          <cell r="E183">
            <v>44791</v>
          </cell>
          <cell r="F183">
            <v>230555100100</v>
          </cell>
          <cell r="G183" t="str">
            <v>PAGO FRAS COSTOS TOTALES</v>
          </cell>
          <cell r="H183">
            <v>807008842</v>
          </cell>
          <cell r="I183" t="str">
            <v>ESE HOSPITAL REGIONAL NOROCCIDE</v>
          </cell>
          <cell r="J183" t="str">
            <v>7530D32</v>
          </cell>
          <cell r="K183" t="str">
            <v>RFEVA480</v>
          </cell>
          <cell r="L183">
            <v>63650</v>
          </cell>
          <cell r="Q183">
            <v>44750</v>
          </cell>
        </row>
        <row r="184">
          <cell r="A184" t="str">
            <v>807008842-RFEVC1690</v>
          </cell>
          <cell r="B184">
            <v>717</v>
          </cell>
          <cell r="C184">
            <v>2786</v>
          </cell>
          <cell r="D184" t="str">
            <v>717-2786</v>
          </cell>
          <cell r="E184">
            <v>44791</v>
          </cell>
          <cell r="F184">
            <v>230555100100</v>
          </cell>
          <cell r="G184" t="str">
            <v>PAGO FRAS COSTOS TOTALES</v>
          </cell>
          <cell r="H184">
            <v>807008842</v>
          </cell>
          <cell r="I184" t="str">
            <v>ESE HOSPITAL REGIONAL NOROCCIDE</v>
          </cell>
          <cell r="J184" t="str">
            <v>7526D32</v>
          </cell>
          <cell r="K184" t="str">
            <v>RFEVC1690</v>
          </cell>
          <cell r="L184">
            <v>15000</v>
          </cell>
          <cell r="Q184">
            <v>44750</v>
          </cell>
        </row>
        <row r="185">
          <cell r="A185" t="str">
            <v>807008842-FEVA10107</v>
          </cell>
          <cell r="B185">
            <v>717</v>
          </cell>
          <cell r="C185">
            <v>3017</v>
          </cell>
          <cell r="D185" t="str">
            <v>717-3017</v>
          </cell>
          <cell r="E185">
            <v>44824</v>
          </cell>
          <cell r="F185">
            <v>230555100100</v>
          </cell>
          <cell r="G185" t="str">
            <v>PAGO FACTURAS COSTO TOTAL</v>
          </cell>
          <cell r="H185">
            <v>807008842</v>
          </cell>
          <cell r="I185" t="str">
            <v>ESE HOSPITAL REGIONAL NOROCCIDE</v>
          </cell>
          <cell r="J185" t="str">
            <v>7536D32</v>
          </cell>
          <cell r="K185" t="str">
            <v>FEVA10107</v>
          </cell>
          <cell r="L185">
            <v>81310</v>
          </cell>
          <cell r="Q185">
            <v>44815</v>
          </cell>
        </row>
        <row r="186">
          <cell r="A186" t="str">
            <v>807008842-FEVA7067</v>
          </cell>
          <cell r="B186">
            <v>717</v>
          </cell>
          <cell r="C186">
            <v>3017</v>
          </cell>
          <cell r="D186" t="str">
            <v>717-3017</v>
          </cell>
          <cell r="E186">
            <v>44824</v>
          </cell>
          <cell r="F186">
            <v>230555100100</v>
          </cell>
          <cell r="G186" t="str">
            <v>PAGO FACTURAS COSTO TOTAL</v>
          </cell>
          <cell r="H186">
            <v>807008842</v>
          </cell>
          <cell r="I186" t="str">
            <v>ESE HOSPITAL REGIONAL NOROCCIDE</v>
          </cell>
          <cell r="J186" t="str">
            <v>7529D32</v>
          </cell>
          <cell r="K186" t="str">
            <v>FEVA7067</v>
          </cell>
          <cell r="L186">
            <v>140661</v>
          </cell>
          <cell r="Q186">
            <v>44813</v>
          </cell>
        </row>
        <row r="187">
          <cell r="A187" t="str">
            <v>807008842-FEVA7833</v>
          </cell>
          <cell r="B187">
            <v>717</v>
          </cell>
          <cell r="C187">
            <v>3017</v>
          </cell>
          <cell r="D187" t="str">
            <v>717-3017</v>
          </cell>
          <cell r="E187">
            <v>44824</v>
          </cell>
          <cell r="F187">
            <v>230555100100</v>
          </cell>
          <cell r="G187" t="str">
            <v>PAGO FACTURAS COSTO TOTAL</v>
          </cell>
          <cell r="H187">
            <v>807008842</v>
          </cell>
          <cell r="I187" t="str">
            <v>ESE HOSPITAL REGIONAL NOROCCIDE</v>
          </cell>
          <cell r="J187" t="str">
            <v>7537D32</v>
          </cell>
          <cell r="K187" t="str">
            <v>FEVA7833</v>
          </cell>
          <cell r="L187">
            <v>65667</v>
          </cell>
          <cell r="Q187">
            <v>44813</v>
          </cell>
        </row>
        <row r="188">
          <cell r="A188" t="str">
            <v>807008842-FEVA8044</v>
          </cell>
          <cell r="B188">
            <v>717</v>
          </cell>
          <cell r="C188">
            <v>3017</v>
          </cell>
          <cell r="D188" t="str">
            <v>717-3017</v>
          </cell>
          <cell r="E188">
            <v>44824</v>
          </cell>
          <cell r="F188">
            <v>230555100100</v>
          </cell>
          <cell r="G188" t="str">
            <v>PAGO FACTURAS COSTO TOTAL</v>
          </cell>
          <cell r="H188">
            <v>807008842</v>
          </cell>
          <cell r="I188" t="str">
            <v>ESE HOSPITAL REGIONAL NOROCCIDE</v>
          </cell>
          <cell r="J188" t="str">
            <v>7544D32</v>
          </cell>
          <cell r="K188" t="str">
            <v>FEVA8044</v>
          </cell>
          <cell r="L188">
            <v>65667</v>
          </cell>
          <cell r="Q188">
            <v>44813</v>
          </cell>
        </row>
        <row r="189">
          <cell r="A189" t="str">
            <v>807008842-FEVC2904</v>
          </cell>
          <cell r="B189">
            <v>717</v>
          </cell>
          <cell r="C189">
            <v>3017</v>
          </cell>
          <cell r="D189" t="str">
            <v>717-3017</v>
          </cell>
          <cell r="E189">
            <v>44824</v>
          </cell>
          <cell r="F189">
            <v>230555100100</v>
          </cell>
          <cell r="G189" t="str">
            <v>PAGO FACTURAS COSTO TOTAL</v>
          </cell>
          <cell r="H189">
            <v>807008842</v>
          </cell>
          <cell r="I189" t="str">
            <v>ESE HOSPITAL REGIONAL NOROCCIDE</v>
          </cell>
          <cell r="J189" t="str">
            <v>7525D32</v>
          </cell>
          <cell r="K189" t="str">
            <v>FEVC2904</v>
          </cell>
          <cell r="L189">
            <v>149697</v>
          </cell>
          <cell r="Q189">
            <v>44813</v>
          </cell>
        </row>
        <row r="190">
          <cell r="A190" t="str">
            <v>807008842-FEVC2905</v>
          </cell>
          <cell r="B190">
            <v>717</v>
          </cell>
          <cell r="C190">
            <v>3017</v>
          </cell>
          <cell r="D190" t="str">
            <v>717-3017</v>
          </cell>
          <cell r="E190">
            <v>44824</v>
          </cell>
          <cell r="F190">
            <v>230555100100</v>
          </cell>
          <cell r="G190" t="str">
            <v>PAGO FACTURAS COSTO TOTAL</v>
          </cell>
          <cell r="H190">
            <v>807008842</v>
          </cell>
          <cell r="I190" t="str">
            <v>ESE HOSPITAL REGIONAL NOROCCIDE</v>
          </cell>
          <cell r="J190" t="str">
            <v>7525D32</v>
          </cell>
          <cell r="K190" t="str">
            <v>FEVC2905</v>
          </cell>
          <cell r="L190">
            <v>36300</v>
          </cell>
          <cell r="Q190">
            <v>44813</v>
          </cell>
        </row>
        <row r="191">
          <cell r="A191" t="str">
            <v>807008842-FEVC2906</v>
          </cell>
          <cell r="B191">
            <v>717</v>
          </cell>
          <cell r="C191">
            <v>3017</v>
          </cell>
          <cell r="D191" t="str">
            <v>717-3017</v>
          </cell>
          <cell r="E191">
            <v>44824</v>
          </cell>
          <cell r="F191">
            <v>230555100100</v>
          </cell>
          <cell r="G191" t="str">
            <v>PAGO FACTURAS COSTO TOTAL</v>
          </cell>
          <cell r="H191">
            <v>807008842</v>
          </cell>
          <cell r="I191" t="str">
            <v>ESE HOSPITAL REGIONAL NOROCCIDE</v>
          </cell>
          <cell r="J191" t="str">
            <v>7550D32</v>
          </cell>
          <cell r="K191" t="str">
            <v>FEVC2906</v>
          </cell>
          <cell r="L191">
            <v>85052</v>
          </cell>
          <cell r="Q191">
            <v>44813</v>
          </cell>
        </row>
        <row r="192">
          <cell r="A192" t="str">
            <v>807008842-FEVC2907</v>
          </cell>
          <cell r="B192">
            <v>717</v>
          </cell>
          <cell r="C192">
            <v>3017</v>
          </cell>
          <cell r="D192" t="str">
            <v>717-3017</v>
          </cell>
          <cell r="E192">
            <v>44824</v>
          </cell>
          <cell r="F192">
            <v>230555100100</v>
          </cell>
          <cell r="G192" t="str">
            <v>PAGO FACTURAS COSTO TOTAL</v>
          </cell>
          <cell r="H192">
            <v>807008842</v>
          </cell>
          <cell r="I192" t="str">
            <v>ESE HOSPITAL REGIONAL NOROCCIDE</v>
          </cell>
          <cell r="J192" t="str">
            <v>7525D32</v>
          </cell>
          <cell r="K192" t="str">
            <v>FEVC2907</v>
          </cell>
          <cell r="L192">
            <v>36300</v>
          </cell>
          <cell r="Q192">
            <v>44813</v>
          </cell>
        </row>
        <row r="193">
          <cell r="A193" t="str">
            <v>807008842-FEVC2908</v>
          </cell>
          <cell r="B193">
            <v>717</v>
          </cell>
          <cell r="C193">
            <v>3017</v>
          </cell>
          <cell r="D193" t="str">
            <v>717-3017</v>
          </cell>
          <cell r="E193">
            <v>44824</v>
          </cell>
          <cell r="F193">
            <v>230555100100</v>
          </cell>
          <cell r="G193" t="str">
            <v>PAGO FACTURAS COSTO TOTAL</v>
          </cell>
          <cell r="H193">
            <v>807008842</v>
          </cell>
          <cell r="I193" t="str">
            <v>ESE HOSPITAL REGIONAL NOROCCIDE</v>
          </cell>
          <cell r="J193" t="str">
            <v>7552D32</v>
          </cell>
          <cell r="K193" t="str">
            <v>FEVC2908</v>
          </cell>
          <cell r="L193">
            <v>36300</v>
          </cell>
          <cell r="Q193">
            <v>44813</v>
          </cell>
        </row>
        <row r="194">
          <cell r="A194" t="str">
            <v>807008842-FEVC2909</v>
          </cell>
          <cell r="B194">
            <v>717</v>
          </cell>
          <cell r="C194">
            <v>3017</v>
          </cell>
          <cell r="D194" t="str">
            <v>717-3017</v>
          </cell>
          <cell r="E194">
            <v>44824</v>
          </cell>
          <cell r="F194">
            <v>230555100100</v>
          </cell>
          <cell r="G194" t="str">
            <v>PAGO FACTURAS COSTO TOTAL</v>
          </cell>
          <cell r="H194">
            <v>807008842</v>
          </cell>
          <cell r="I194" t="str">
            <v>ESE HOSPITAL REGIONAL NOROCCIDE</v>
          </cell>
          <cell r="J194" t="str">
            <v>7552D32</v>
          </cell>
          <cell r="K194" t="str">
            <v>FEVC2909</v>
          </cell>
          <cell r="L194">
            <v>103301</v>
          </cell>
          <cell r="Q194">
            <v>44813</v>
          </cell>
        </row>
        <row r="195">
          <cell r="A195" t="str">
            <v>807008842-FEVC2910</v>
          </cell>
          <cell r="B195">
            <v>717</v>
          </cell>
          <cell r="C195">
            <v>3017</v>
          </cell>
          <cell r="D195" t="str">
            <v>717-3017</v>
          </cell>
          <cell r="E195">
            <v>44824</v>
          </cell>
          <cell r="F195">
            <v>230555100100</v>
          </cell>
          <cell r="G195" t="str">
            <v>PAGO FACTURAS COSTO TOTAL</v>
          </cell>
          <cell r="H195">
            <v>807008842</v>
          </cell>
          <cell r="I195" t="str">
            <v>ESE HOSPITAL REGIONAL NOROCCIDE</v>
          </cell>
          <cell r="J195" t="str">
            <v>7525D32</v>
          </cell>
          <cell r="K195" t="str">
            <v>FEVC2910</v>
          </cell>
          <cell r="L195">
            <v>36300</v>
          </cell>
          <cell r="Q195">
            <v>44813</v>
          </cell>
        </row>
        <row r="196">
          <cell r="A196" t="str">
            <v>807008842-FEVC3138</v>
          </cell>
          <cell r="B196">
            <v>717</v>
          </cell>
          <cell r="C196">
            <v>3017</v>
          </cell>
          <cell r="D196" t="str">
            <v>717-3017</v>
          </cell>
          <cell r="E196">
            <v>44824</v>
          </cell>
          <cell r="F196">
            <v>230555100100</v>
          </cell>
          <cell r="G196" t="str">
            <v>PAGO FACTURAS COSTO TOTAL</v>
          </cell>
          <cell r="H196">
            <v>807008842</v>
          </cell>
          <cell r="I196" t="str">
            <v>ESE HOSPITAL REGIONAL NOROCCIDE</v>
          </cell>
          <cell r="J196" t="str">
            <v>7536D32</v>
          </cell>
          <cell r="K196" t="str">
            <v>FEVC3138</v>
          </cell>
          <cell r="L196">
            <v>129828</v>
          </cell>
          <cell r="Q196">
            <v>44814</v>
          </cell>
        </row>
        <row r="197">
          <cell r="A197" t="str">
            <v>807008842-FEVC3139</v>
          </cell>
          <cell r="B197">
            <v>717</v>
          </cell>
          <cell r="C197">
            <v>3017</v>
          </cell>
          <cell r="D197" t="str">
            <v>717-3017</v>
          </cell>
          <cell r="E197">
            <v>44824</v>
          </cell>
          <cell r="F197">
            <v>230555100100</v>
          </cell>
          <cell r="G197" t="str">
            <v>PAGO FACTURAS COSTO TOTAL</v>
          </cell>
          <cell r="H197">
            <v>807008842</v>
          </cell>
          <cell r="I197" t="str">
            <v>ESE HOSPITAL REGIONAL NOROCCIDE</v>
          </cell>
          <cell r="J197" t="str">
            <v>7525D32</v>
          </cell>
          <cell r="K197" t="str">
            <v>FEVC3139</v>
          </cell>
          <cell r="L197">
            <v>102634</v>
          </cell>
          <cell r="Q197">
            <v>44814</v>
          </cell>
        </row>
        <row r="198">
          <cell r="A198" t="str">
            <v>807008842-FEVC3140</v>
          </cell>
          <cell r="B198">
            <v>717</v>
          </cell>
          <cell r="C198">
            <v>3017</v>
          </cell>
          <cell r="D198" t="str">
            <v>717-3017</v>
          </cell>
          <cell r="E198">
            <v>44824</v>
          </cell>
          <cell r="F198">
            <v>230555100100</v>
          </cell>
          <cell r="G198" t="str">
            <v>PAGO FACTURAS COSTO TOTAL</v>
          </cell>
          <cell r="H198">
            <v>807008842</v>
          </cell>
          <cell r="I198" t="str">
            <v>ESE HOSPITAL REGIONAL NOROCCIDE</v>
          </cell>
          <cell r="J198" t="str">
            <v>7525D32</v>
          </cell>
          <cell r="K198" t="str">
            <v>FEVC3140</v>
          </cell>
          <cell r="L198">
            <v>36300</v>
          </cell>
          <cell r="Q198">
            <v>44814</v>
          </cell>
        </row>
        <row r="199">
          <cell r="A199" t="str">
            <v>807008842-FEVC3141</v>
          </cell>
          <cell r="B199">
            <v>717</v>
          </cell>
          <cell r="C199">
            <v>3017</v>
          </cell>
          <cell r="D199" t="str">
            <v>717-3017</v>
          </cell>
          <cell r="E199">
            <v>44824</v>
          </cell>
          <cell r="F199">
            <v>230555100100</v>
          </cell>
          <cell r="G199" t="str">
            <v>PAGO FACTURAS COSTO TOTAL</v>
          </cell>
          <cell r="H199">
            <v>807008842</v>
          </cell>
          <cell r="I199" t="str">
            <v>ESE HOSPITAL REGIONAL NOROCCIDE</v>
          </cell>
          <cell r="J199" t="str">
            <v>7525D32</v>
          </cell>
          <cell r="K199" t="str">
            <v>FEVC3141</v>
          </cell>
          <cell r="L199">
            <v>36300</v>
          </cell>
          <cell r="Q199">
            <v>44814</v>
          </cell>
        </row>
        <row r="200">
          <cell r="A200" t="str">
            <v>807008842-FEVC3142</v>
          </cell>
          <cell r="B200">
            <v>717</v>
          </cell>
          <cell r="C200">
            <v>3017</v>
          </cell>
          <cell r="D200" t="str">
            <v>717-3017</v>
          </cell>
          <cell r="E200">
            <v>44824</v>
          </cell>
          <cell r="F200">
            <v>230555100100</v>
          </cell>
          <cell r="G200" t="str">
            <v>PAGO FACTURAS COSTO TOTAL</v>
          </cell>
          <cell r="H200">
            <v>807008842</v>
          </cell>
          <cell r="I200" t="str">
            <v>ESE HOSPITAL REGIONAL NOROCCIDE</v>
          </cell>
          <cell r="J200" t="str">
            <v>7525D32</v>
          </cell>
          <cell r="K200" t="str">
            <v>FEVC3142</v>
          </cell>
          <cell r="L200">
            <v>121967</v>
          </cell>
          <cell r="Q200">
            <v>44814</v>
          </cell>
        </row>
        <row r="201">
          <cell r="A201" t="str">
            <v>807008842-FEVC3143</v>
          </cell>
          <cell r="B201">
            <v>717</v>
          </cell>
          <cell r="C201">
            <v>3017</v>
          </cell>
          <cell r="D201" t="str">
            <v>717-3017</v>
          </cell>
          <cell r="E201">
            <v>44824</v>
          </cell>
          <cell r="F201">
            <v>230555100100</v>
          </cell>
          <cell r="G201" t="str">
            <v>PAGO FACTURAS COSTO TOTAL</v>
          </cell>
          <cell r="H201">
            <v>807008842</v>
          </cell>
          <cell r="I201" t="str">
            <v>ESE HOSPITAL REGIONAL NOROCCIDE</v>
          </cell>
          <cell r="J201" t="str">
            <v>7525D32</v>
          </cell>
          <cell r="K201" t="str">
            <v>FEVC3143</v>
          </cell>
          <cell r="L201">
            <v>36300</v>
          </cell>
          <cell r="Q201">
            <v>44814</v>
          </cell>
        </row>
        <row r="202">
          <cell r="A202" t="str">
            <v>807008842-FEVC3144</v>
          </cell>
          <cell r="B202">
            <v>717</v>
          </cell>
          <cell r="C202">
            <v>3017</v>
          </cell>
          <cell r="D202" t="str">
            <v>717-3017</v>
          </cell>
          <cell r="E202">
            <v>44824</v>
          </cell>
          <cell r="F202">
            <v>230555100100</v>
          </cell>
          <cell r="G202" t="str">
            <v>PAGO FACTURAS COSTO TOTAL</v>
          </cell>
          <cell r="H202">
            <v>807008842</v>
          </cell>
          <cell r="I202" t="str">
            <v>ESE HOSPITAL REGIONAL NOROCCIDE</v>
          </cell>
          <cell r="J202" t="str">
            <v>7525D32</v>
          </cell>
          <cell r="K202" t="str">
            <v>FEVC3144</v>
          </cell>
          <cell r="L202">
            <v>36300</v>
          </cell>
          <cell r="Q202">
            <v>44814</v>
          </cell>
        </row>
        <row r="203">
          <cell r="A203" t="str">
            <v>807008842-RFEVS106</v>
          </cell>
          <cell r="B203">
            <v>717</v>
          </cell>
          <cell r="C203">
            <v>3017</v>
          </cell>
          <cell r="D203" t="str">
            <v>717-3017</v>
          </cell>
          <cell r="E203">
            <v>44824</v>
          </cell>
          <cell r="F203">
            <v>230555100100</v>
          </cell>
          <cell r="G203" t="str">
            <v>PAGO FACTURAS COSTO TOTAL</v>
          </cell>
          <cell r="H203">
            <v>807008842</v>
          </cell>
          <cell r="I203" t="str">
            <v>ESE HOSPITAL REGIONAL NOROCCIDE</v>
          </cell>
          <cell r="J203" t="str">
            <v>7529D32</v>
          </cell>
          <cell r="K203" t="str">
            <v>RFEVS106</v>
          </cell>
          <cell r="L203">
            <v>3700</v>
          </cell>
          <cell r="Q203">
            <v>44834</v>
          </cell>
        </row>
        <row r="204">
          <cell r="A204" t="str">
            <v>807008842-FEVC3145</v>
          </cell>
          <cell r="B204">
            <v>717</v>
          </cell>
          <cell r="C204">
            <v>3017</v>
          </cell>
          <cell r="D204" t="str">
            <v>717-3017</v>
          </cell>
          <cell r="E204">
            <v>44824</v>
          </cell>
          <cell r="F204">
            <v>230555100100</v>
          </cell>
          <cell r="G204" t="str">
            <v>PAGO FACTURAS COSTO TOTAL</v>
          </cell>
          <cell r="H204">
            <v>807008842</v>
          </cell>
          <cell r="I204" t="str">
            <v>ESE HOSPITAL REGIONAL NOROCCIDE</v>
          </cell>
          <cell r="J204" t="str">
            <v>7525D32</v>
          </cell>
          <cell r="K204" t="str">
            <v>FEVC3145</v>
          </cell>
          <cell r="L204">
            <v>156601</v>
          </cell>
          <cell r="Q204">
            <v>44814</v>
          </cell>
        </row>
        <row r="205">
          <cell r="A205" t="str">
            <v>807008842-FEVA10106</v>
          </cell>
          <cell r="B205">
            <v>717</v>
          </cell>
          <cell r="C205">
            <v>3017</v>
          </cell>
          <cell r="D205" t="str">
            <v>717-3017</v>
          </cell>
          <cell r="E205">
            <v>44824</v>
          </cell>
          <cell r="F205">
            <v>230555100100</v>
          </cell>
          <cell r="G205" t="str">
            <v>PAGO FACTURAS COSTO TOTAL</v>
          </cell>
          <cell r="H205">
            <v>807008842</v>
          </cell>
          <cell r="I205" t="str">
            <v>ESE HOSPITAL REGIONAL NOROCCIDE</v>
          </cell>
          <cell r="J205" t="str">
            <v>7536D32</v>
          </cell>
          <cell r="K205" t="str">
            <v>FEVA10106</v>
          </cell>
          <cell r="L205">
            <v>76728</v>
          </cell>
          <cell r="Q205">
            <v>44815</v>
          </cell>
        </row>
        <row r="206">
          <cell r="A206" t="str">
            <v>807008842-RFEVS87</v>
          </cell>
          <cell r="B206">
            <v>717</v>
          </cell>
          <cell r="C206">
            <v>3017</v>
          </cell>
          <cell r="D206" t="str">
            <v>717-3017</v>
          </cell>
          <cell r="E206">
            <v>44824</v>
          </cell>
          <cell r="F206">
            <v>230555100100</v>
          </cell>
          <cell r="G206" t="str">
            <v>PAGO FACTURAS COSTO TOTAL</v>
          </cell>
          <cell r="H206">
            <v>807008842</v>
          </cell>
          <cell r="I206" t="str">
            <v>ESE HOSPITAL REGIONAL NOROCCIDE</v>
          </cell>
          <cell r="J206" t="str">
            <v>7526D32</v>
          </cell>
          <cell r="K206" t="str">
            <v>RFEVS87</v>
          </cell>
          <cell r="L206">
            <v>157300</v>
          </cell>
          <cell r="Q206">
            <v>44834</v>
          </cell>
        </row>
        <row r="207">
          <cell r="A207" t="str">
            <v>807008842-FEVS183</v>
          </cell>
          <cell r="B207">
            <v>717</v>
          </cell>
          <cell r="C207">
            <v>3017</v>
          </cell>
          <cell r="D207" t="str">
            <v>717-3017</v>
          </cell>
          <cell r="E207">
            <v>44824</v>
          </cell>
          <cell r="F207">
            <v>230555100100</v>
          </cell>
          <cell r="G207" t="str">
            <v>PAGO FACTURAS COSTO TOTAL</v>
          </cell>
          <cell r="H207">
            <v>807008842</v>
          </cell>
          <cell r="I207" t="str">
            <v>ESE HOSPITAL REGIONAL NOROCCIDE</v>
          </cell>
          <cell r="J207" t="str">
            <v>7529D32</v>
          </cell>
          <cell r="K207" t="str">
            <v>FEVS183</v>
          </cell>
          <cell r="L207">
            <v>478667</v>
          </cell>
          <cell r="Q207">
            <v>44814</v>
          </cell>
        </row>
        <row r="208">
          <cell r="A208" t="str">
            <v>807008842-FEVC3146</v>
          </cell>
          <cell r="B208">
            <v>717</v>
          </cell>
          <cell r="C208">
            <v>3017</v>
          </cell>
          <cell r="D208" t="str">
            <v>717-3017</v>
          </cell>
          <cell r="E208">
            <v>44824</v>
          </cell>
          <cell r="F208">
            <v>230555100100</v>
          </cell>
          <cell r="G208" t="str">
            <v>PAGO FACTURAS COSTO TOTAL</v>
          </cell>
          <cell r="H208">
            <v>807008842</v>
          </cell>
          <cell r="I208" t="str">
            <v>ESE HOSPITAL REGIONAL NOROCCIDE</v>
          </cell>
          <cell r="J208" t="str">
            <v>7536D32</v>
          </cell>
          <cell r="K208" t="str">
            <v>FEVC3146</v>
          </cell>
          <cell r="L208">
            <v>401213</v>
          </cell>
          <cell r="Q208">
            <v>44814</v>
          </cell>
        </row>
        <row r="209">
          <cell r="A209" t="str">
            <v>807008842-FEVC3249</v>
          </cell>
          <cell r="B209">
            <v>717</v>
          </cell>
          <cell r="C209">
            <v>3017</v>
          </cell>
          <cell r="D209" t="str">
            <v>717-3017</v>
          </cell>
          <cell r="E209">
            <v>44824</v>
          </cell>
          <cell r="F209">
            <v>230555100100</v>
          </cell>
          <cell r="G209" t="str">
            <v>PAGO FACTURAS COSTO TOTAL</v>
          </cell>
          <cell r="H209">
            <v>807008842</v>
          </cell>
          <cell r="I209" t="str">
            <v>ESE HOSPITAL REGIONAL NOROCCIDE</v>
          </cell>
          <cell r="J209" t="str">
            <v>7525D32</v>
          </cell>
          <cell r="K209" t="str">
            <v>FEVC3249</v>
          </cell>
          <cell r="L209">
            <v>17500</v>
          </cell>
          <cell r="Q209">
            <v>44814</v>
          </cell>
        </row>
        <row r="210">
          <cell r="A210" t="str">
            <v>807008842-FEVC3496</v>
          </cell>
          <cell r="B210">
            <v>717</v>
          </cell>
          <cell r="C210">
            <v>3017</v>
          </cell>
          <cell r="D210" t="str">
            <v>717-3017</v>
          </cell>
          <cell r="E210">
            <v>44824</v>
          </cell>
          <cell r="F210">
            <v>230555100100</v>
          </cell>
          <cell r="G210" t="str">
            <v>PAGO FACTURAS COSTO TOTAL</v>
          </cell>
          <cell r="H210">
            <v>807008842</v>
          </cell>
          <cell r="I210" t="str">
            <v>ESE HOSPITAL REGIONAL NOROCCIDE</v>
          </cell>
          <cell r="J210" t="str">
            <v>7525D32</v>
          </cell>
          <cell r="K210" t="str">
            <v>FEVC3496</v>
          </cell>
          <cell r="L210">
            <v>36300</v>
          </cell>
          <cell r="Q210">
            <v>44814</v>
          </cell>
        </row>
        <row r="211">
          <cell r="A211" t="str">
            <v>807008842-FEVC3497</v>
          </cell>
          <cell r="B211">
            <v>717</v>
          </cell>
          <cell r="C211">
            <v>3017</v>
          </cell>
          <cell r="D211" t="str">
            <v>717-3017</v>
          </cell>
          <cell r="E211">
            <v>44824</v>
          </cell>
          <cell r="F211">
            <v>230555100100</v>
          </cell>
          <cell r="G211" t="str">
            <v>PAGO FACTURAS COSTO TOTAL</v>
          </cell>
          <cell r="H211">
            <v>807008842</v>
          </cell>
          <cell r="I211" t="str">
            <v>ESE HOSPITAL REGIONAL NOROCCIDE</v>
          </cell>
          <cell r="J211" t="str">
            <v>7525D32</v>
          </cell>
          <cell r="K211" t="str">
            <v>FEVC3497</v>
          </cell>
          <cell r="L211">
            <v>100967</v>
          </cell>
          <cell r="Q211">
            <v>44814</v>
          </cell>
        </row>
        <row r="212">
          <cell r="A212" t="str">
            <v>807008842-FEVC3498</v>
          </cell>
          <cell r="B212">
            <v>717</v>
          </cell>
          <cell r="C212">
            <v>3017</v>
          </cell>
          <cell r="D212" t="str">
            <v>717-3017</v>
          </cell>
          <cell r="E212">
            <v>44824</v>
          </cell>
          <cell r="F212">
            <v>230555100100</v>
          </cell>
          <cell r="G212" t="str">
            <v>PAGO FACTURAS COSTO TOTAL</v>
          </cell>
          <cell r="H212">
            <v>807008842</v>
          </cell>
          <cell r="I212" t="str">
            <v>ESE HOSPITAL REGIONAL NOROCCIDE</v>
          </cell>
          <cell r="J212" t="str">
            <v>7525D32</v>
          </cell>
          <cell r="K212" t="str">
            <v>FEVC3498</v>
          </cell>
          <cell r="L212">
            <v>36300</v>
          </cell>
          <cell r="Q212">
            <v>44814</v>
          </cell>
        </row>
        <row r="213">
          <cell r="A213" t="str">
            <v>807008842-FEVC3499</v>
          </cell>
          <cell r="B213">
            <v>717</v>
          </cell>
          <cell r="C213">
            <v>3017</v>
          </cell>
          <cell r="D213" t="str">
            <v>717-3017</v>
          </cell>
          <cell r="E213">
            <v>44824</v>
          </cell>
          <cell r="F213">
            <v>230555100100</v>
          </cell>
          <cell r="G213" t="str">
            <v>PAGO FACTURAS COSTO TOTAL</v>
          </cell>
          <cell r="H213">
            <v>807008842</v>
          </cell>
          <cell r="I213" t="str">
            <v>ESE HOSPITAL REGIONAL NOROCCIDE</v>
          </cell>
          <cell r="J213" t="str">
            <v>7525D32</v>
          </cell>
          <cell r="K213" t="str">
            <v>FEVC3499</v>
          </cell>
          <cell r="L213">
            <v>153447</v>
          </cell>
          <cell r="Q213">
            <v>44814</v>
          </cell>
        </row>
        <row r="214">
          <cell r="A214" t="str">
            <v>807008842-FEVC3500</v>
          </cell>
          <cell r="B214">
            <v>717</v>
          </cell>
          <cell r="C214">
            <v>3017</v>
          </cell>
          <cell r="D214" t="str">
            <v>717-3017</v>
          </cell>
          <cell r="E214">
            <v>44824</v>
          </cell>
          <cell r="F214">
            <v>230555100100</v>
          </cell>
          <cell r="G214" t="str">
            <v>PAGO FACTURAS COSTO TOTAL</v>
          </cell>
          <cell r="H214">
            <v>807008842</v>
          </cell>
          <cell r="I214" t="str">
            <v>ESE HOSPITAL REGIONAL NOROCCIDE</v>
          </cell>
          <cell r="J214" t="str">
            <v>7550D32</v>
          </cell>
          <cell r="K214" t="str">
            <v>FEVC3500</v>
          </cell>
          <cell r="L214">
            <v>129753</v>
          </cell>
          <cell r="Q214">
            <v>44814</v>
          </cell>
        </row>
        <row r="215">
          <cell r="A215" t="str">
            <v>807008842-FEVC3501</v>
          </cell>
          <cell r="B215">
            <v>717</v>
          </cell>
          <cell r="C215">
            <v>3017</v>
          </cell>
          <cell r="D215" t="str">
            <v>717-3017</v>
          </cell>
          <cell r="E215">
            <v>44824</v>
          </cell>
          <cell r="F215">
            <v>230555100100</v>
          </cell>
          <cell r="G215" t="str">
            <v>PAGO FACTURAS COSTO TOTAL</v>
          </cell>
          <cell r="H215">
            <v>807008842</v>
          </cell>
          <cell r="I215" t="str">
            <v>ESE HOSPITAL REGIONAL NOROCCIDE</v>
          </cell>
          <cell r="J215" t="str">
            <v>7525D32</v>
          </cell>
          <cell r="K215" t="str">
            <v>FEVC3501</v>
          </cell>
          <cell r="L215">
            <v>109634</v>
          </cell>
          <cell r="Q215">
            <v>44814</v>
          </cell>
        </row>
        <row r="216">
          <cell r="A216" t="str">
            <v>807008842-FEVC3589</v>
          </cell>
          <cell r="B216">
            <v>717</v>
          </cell>
          <cell r="C216">
            <v>3017</v>
          </cell>
          <cell r="D216" t="str">
            <v>717-3017</v>
          </cell>
          <cell r="E216">
            <v>44824</v>
          </cell>
          <cell r="F216">
            <v>230555100100</v>
          </cell>
          <cell r="G216" t="str">
            <v>PAGO FACTURAS COSTO TOTAL</v>
          </cell>
          <cell r="H216">
            <v>807008842</v>
          </cell>
          <cell r="I216" t="str">
            <v>ESE HOSPITAL REGIONAL NOROCCIDE</v>
          </cell>
          <cell r="J216" t="str">
            <v>7525D32</v>
          </cell>
          <cell r="K216" t="str">
            <v>FEVC3589</v>
          </cell>
          <cell r="L216">
            <v>72217</v>
          </cell>
          <cell r="Q216">
            <v>44815</v>
          </cell>
        </row>
        <row r="217">
          <cell r="A217" t="str">
            <v>807008842-FEVC3590</v>
          </cell>
          <cell r="B217">
            <v>717</v>
          </cell>
          <cell r="C217">
            <v>3017</v>
          </cell>
          <cell r="D217" t="str">
            <v>717-3017</v>
          </cell>
          <cell r="E217">
            <v>44824</v>
          </cell>
          <cell r="F217">
            <v>230555100100</v>
          </cell>
          <cell r="G217" t="str">
            <v>PAGO FACTURAS COSTO TOTAL</v>
          </cell>
          <cell r="H217">
            <v>807008842</v>
          </cell>
          <cell r="I217" t="str">
            <v>ESE HOSPITAL REGIONAL NOROCCIDE</v>
          </cell>
          <cell r="J217" t="str">
            <v>7525D32</v>
          </cell>
          <cell r="K217" t="str">
            <v>FEVC3590</v>
          </cell>
          <cell r="L217">
            <v>36300</v>
          </cell>
          <cell r="Q217">
            <v>44815</v>
          </cell>
        </row>
        <row r="218">
          <cell r="A218" t="str">
            <v>807008842-FEVC3591</v>
          </cell>
          <cell r="B218">
            <v>717</v>
          </cell>
          <cell r="C218">
            <v>3017</v>
          </cell>
          <cell r="D218" t="str">
            <v>717-3017</v>
          </cell>
          <cell r="E218">
            <v>44824</v>
          </cell>
          <cell r="F218">
            <v>230555100100</v>
          </cell>
          <cell r="G218" t="str">
            <v>PAGO FACTURAS COSTO TOTAL</v>
          </cell>
          <cell r="H218">
            <v>807008842</v>
          </cell>
          <cell r="I218" t="str">
            <v>ESE HOSPITAL REGIONAL NOROCCIDE</v>
          </cell>
          <cell r="J218" t="str">
            <v>7525D32</v>
          </cell>
          <cell r="K218" t="str">
            <v>FEVC3591</v>
          </cell>
          <cell r="L218">
            <v>86369</v>
          </cell>
          <cell r="Q218">
            <v>44815</v>
          </cell>
        </row>
        <row r="219">
          <cell r="A219" t="str">
            <v>807008842-FEVC3592</v>
          </cell>
          <cell r="B219">
            <v>717</v>
          </cell>
          <cell r="C219">
            <v>3017</v>
          </cell>
          <cell r="D219" t="str">
            <v>717-3017</v>
          </cell>
          <cell r="E219">
            <v>44824</v>
          </cell>
          <cell r="F219">
            <v>230555100100</v>
          </cell>
          <cell r="G219" t="str">
            <v>PAGO FACTURAS COSTO TOTAL</v>
          </cell>
          <cell r="H219">
            <v>807008842</v>
          </cell>
          <cell r="I219" t="str">
            <v>ESE HOSPITAL REGIONAL NOROCCIDE</v>
          </cell>
          <cell r="J219" t="str">
            <v>7525D32</v>
          </cell>
          <cell r="K219" t="str">
            <v>FEVC3592</v>
          </cell>
          <cell r="L219">
            <v>36300</v>
          </cell>
          <cell r="Q219">
            <v>44815</v>
          </cell>
        </row>
        <row r="220">
          <cell r="A220" t="str">
            <v>807008842-FEVC3593</v>
          </cell>
          <cell r="B220">
            <v>717</v>
          </cell>
          <cell r="C220">
            <v>3017</v>
          </cell>
          <cell r="D220" t="str">
            <v>717-3017</v>
          </cell>
          <cell r="E220">
            <v>44824</v>
          </cell>
          <cell r="F220">
            <v>230555100100</v>
          </cell>
          <cell r="G220" t="str">
            <v>PAGO FACTURAS COSTO TOTAL</v>
          </cell>
          <cell r="H220">
            <v>807008842</v>
          </cell>
          <cell r="I220" t="str">
            <v>ESE HOSPITAL REGIONAL NOROCCIDE</v>
          </cell>
          <cell r="J220" t="str">
            <v>7525D32</v>
          </cell>
          <cell r="K220" t="str">
            <v>FEVC3593</v>
          </cell>
          <cell r="L220">
            <v>395657</v>
          </cell>
          <cell r="Q220">
            <v>44815</v>
          </cell>
        </row>
        <row r="221">
          <cell r="A221" t="str">
            <v>807008842-FEVC3594</v>
          </cell>
          <cell r="B221">
            <v>717</v>
          </cell>
          <cell r="C221">
            <v>3017</v>
          </cell>
          <cell r="D221" t="str">
            <v>717-3017</v>
          </cell>
          <cell r="E221">
            <v>44824</v>
          </cell>
          <cell r="F221">
            <v>230555100100</v>
          </cell>
          <cell r="G221" t="str">
            <v>PAGO FACTURAS COSTO TOTAL</v>
          </cell>
          <cell r="H221">
            <v>807008842</v>
          </cell>
          <cell r="I221" t="str">
            <v>ESE HOSPITAL REGIONAL NOROCCIDE</v>
          </cell>
          <cell r="J221" t="str">
            <v>7536D32</v>
          </cell>
          <cell r="K221" t="str">
            <v>FEVC3594</v>
          </cell>
          <cell r="L221">
            <v>350405</v>
          </cell>
          <cell r="Q221">
            <v>44815</v>
          </cell>
        </row>
        <row r="222">
          <cell r="A222" t="str">
            <v>807008842-FEVG1296</v>
          </cell>
          <cell r="B222">
            <v>717</v>
          </cell>
          <cell r="C222">
            <v>3017</v>
          </cell>
          <cell r="D222" t="str">
            <v>717-3017</v>
          </cell>
          <cell r="E222">
            <v>44824</v>
          </cell>
          <cell r="F222">
            <v>230555100100</v>
          </cell>
          <cell r="G222" t="str">
            <v>PAGO FACTURAS COSTO TOTAL</v>
          </cell>
          <cell r="H222">
            <v>807008842</v>
          </cell>
          <cell r="I222" t="str">
            <v>ESE HOSPITAL REGIONAL NOROCCIDE</v>
          </cell>
          <cell r="J222" t="str">
            <v>7529D32</v>
          </cell>
          <cell r="K222" t="str">
            <v>FEVG1296</v>
          </cell>
          <cell r="L222">
            <v>36300</v>
          </cell>
          <cell r="Q222">
            <v>44814</v>
          </cell>
        </row>
        <row r="223">
          <cell r="A223" t="str">
            <v>807008842-FEVG1297</v>
          </cell>
          <cell r="B223">
            <v>717</v>
          </cell>
          <cell r="C223">
            <v>3017</v>
          </cell>
          <cell r="D223" t="str">
            <v>717-3017</v>
          </cell>
          <cell r="E223">
            <v>44824</v>
          </cell>
          <cell r="F223">
            <v>230555100100</v>
          </cell>
          <cell r="G223" t="str">
            <v>PAGO FACTURAS COSTO TOTAL</v>
          </cell>
          <cell r="H223">
            <v>807008842</v>
          </cell>
          <cell r="I223" t="str">
            <v>ESE HOSPITAL REGIONAL NOROCCIDE</v>
          </cell>
          <cell r="J223" t="str">
            <v>7529D32</v>
          </cell>
          <cell r="K223" t="str">
            <v>FEVG1297</v>
          </cell>
          <cell r="L223">
            <v>36300</v>
          </cell>
          <cell r="Q223">
            <v>44814</v>
          </cell>
        </row>
        <row r="224">
          <cell r="A224" t="str">
            <v>807008842-FEVG1298</v>
          </cell>
          <cell r="B224">
            <v>717</v>
          </cell>
          <cell r="C224">
            <v>3017</v>
          </cell>
          <cell r="D224" t="str">
            <v>717-3017</v>
          </cell>
          <cell r="E224">
            <v>44824</v>
          </cell>
          <cell r="F224">
            <v>230555100100</v>
          </cell>
          <cell r="G224" t="str">
            <v>PAGO FACTURAS COSTO TOTAL</v>
          </cell>
          <cell r="H224">
            <v>807008842</v>
          </cell>
          <cell r="I224" t="str">
            <v>ESE HOSPITAL REGIONAL NOROCCIDE</v>
          </cell>
          <cell r="J224" t="str">
            <v>7529D32</v>
          </cell>
          <cell r="K224" t="str">
            <v>FEVG1298</v>
          </cell>
          <cell r="L224">
            <v>36300</v>
          </cell>
          <cell r="Q224">
            <v>44814</v>
          </cell>
        </row>
        <row r="225">
          <cell r="A225" t="str">
            <v>807008842-FEVG1299</v>
          </cell>
          <cell r="B225">
            <v>717</v>
          </cell>
          <cell r="C225">
            <v>3017</v>
          </cell>
          <cell r="D225" t="str">
            <v>717-3017</v>
          </cell>
          <cell r="E225">
            <v>44824</v>
          </cell>
          <cell r="F225">
            <v>230555100100</v>
          </cell>
          <cell r="G225" t="str">
            <v>PAGO FACTURAS COSTO TOTAL</v>
          </cell>
          <cell r="H225">
            <v>807008842</v>
          </cell>
          <cell r="I225" t="str">
            <v>ESE HOSPITAL REGIONAL NOROCCIDE</v>
          </cell>
          <cell r="J225" t="str">
            <v>7529D32</v>
          </cell>
          <cell r="K225" t="str">
            <v>FEVG1299</v>
          </cell>
          <cell r="L225">
            <v>36300</v>
          </cell>
          <cell r="Q225">
            <v>44814</v>
          </cell>
        </row>
        <row r="226">
          <cell r="A226" t="str">
            <v>807008842-FEVG1300</v>
          </cell>
          <cell r="B226">
            <v>717</v>
          </cell>
          <cell r="C226">
            <v>3017</v>
          </cell>
          <cell r="D226" t="str">
            <v>717-3017</v>
          </cell>
          <cell r="E226">
            <v>44824</v>
          </cell>
          <cell r="F226">
            <v>230555100100</v>
          </cell>
          <cell r="G226" t="str">
            <v>PAGO FACTURAS COSTO TOTAL</v>
          </cell>
          <cell r="H226">
            <v>807008842</v>
          </cell>
          <cell r="I226" t="str">
            <v>ESE HOSPITAL REGIONAL NOROCCIDE</v>
          </cell>
          <cell r="J226" t="str">
            <v>7529D32</v>
          </cell>
          <cell r="K226" t="str">
            <v>FEVG1300</v>
          </cell>
          <cell r="L226">
            <v>36300</v>
          </cell>
          <cell r="Q226">
            <v>44814</v>
          </cell>
        </row>
        <row r="227">
          <cell r="A227" t="str">
            <v>807008842-FEVG1397</v>
          </cell>
          <cell r="B227">
            <v>717</v>
          </cell>
          <cell r="C227">
            <v>3017</v>
          </cell>
          <cell r="D227" t="str">
            <v>717-3017</v>
          </cell>
          <cell r="E227">
            <v>44824</v>
          </cell>
          <cell r="F227">
            <v>230555100100</v>
          </cell>
          <cell r="G227" t="str">
            <v>PAGO FACTURAS COSTO TOTAL</v>
          </cell>
          <cell r="H227">
            <v>807008842</v>
          </cell>
          <cell r="I227" t="str">
            <v>ESE HOSPITAL REGIONAL NOROCCIDE</v>
          </cell>
          <cell r="J227" t="str">
            <v>7529D32</v>
          </cell>
          <cell r="K227" t="str">
            <v>FEVG1397</v>
          </cell>
          <cell r="L227">
            <v>36300</v>
          </cell>
          <cell r="Q227">
            <v>44814</v>
          </cell>
        </row>
        <row r="228">
          <cell r="A228" t="str">
            <v>807008842-FEVG1398</v>
          </cell>
          <cell r="B228">
            <v>717</v>
          </cell>
          <cell r="C228">
            <v>3017</v>
          </cell>
          <cell r="D228" t="str">
            <v>717-3017</v>
          </cell>
          <cell r="E228">
            <v>44824</v>
          </cell>
          <cell r="F228">
            <v>230555100100</v>
          </cell>
          <cell r="G228" t="str">
            <v>PAGO FACTURAS COSTO TOTAL</v>
          </cell>
          <cell r="H228">
            <v>807008842</v>
          </cell>
          <cell r="I228" t="str">
            <v>ESE HOSPITAL REGIONAL NOROCCIDE</v>
          </cell>
          <cell r="J228" t="str">
            <v>7529D32</v>
          </cell>
          <cell r="K228" t="str">
            <v>FEVG1398</v>
          </cell>
          <cell r="L228">
            <v>36300</v>
          </cell>
          <cell r="Q228">
            <v>44814</v>
          </cell>
        </row>
        <row r="229">
          <cell r="A229" t="str">
            <v>807008842-FEVG1399</v>
          </cell>
          <cell r="B229">
            <v>717</v>
          </cell>
          <cell r="C229">
            <v>3017</v>
          </cell>
          <cell r="D229" t="str">
            <v>717-3017</v>
          </cell>
          <cell r="E229">
            <v>44824</v>
          </cell>
          <cell r="F229">
            <v>230555100100</v>
          </cell>
          <cell r="G229" t="str">
            <v>PAGO FACTURAS COSTO TOTAL</v>
          </cell>
          <cell r="H229">
            <v>807008842</v>
          </cell>
          <cell r="I229" t="str">
            <v>ESE HOSPITAL REGIONAL NOROCCIDE</v>
          </cell>
          <cell r="J229" t="str">
            <v>7529D32</v>
          </cell>
          <cell r="K229" t="str">
            <v>FEVG1399</v>
          </cell>
          <cell r="L229">
            <v>36300</v>
          </cell>
          <cell r="Q229">
            <v>44814</v>
          </cell>
        </row>
        <row r="230">
          <cell r="A230" t="str">
            <v>807008842-FEVG1400</v>
          </cell>
          <cell r="B230">
            <v>717</v>
          </cell>
          <cell r="C230">
            <v>3017</v>
          </cell>
          <cell r="D230" t="str">
            <v>717-3017</v>
          </cell>
          <cell r="E230">
            <v>44824</v>
          </cell>
          <cell r="F230">
            <v>230555100100</v>
          </cell>
          <cell r="G230" t="str">
            <v>PAGO FACTURAS COSTO TOTAL</v>
          </cell>
          <cell r="H230">
            <v>807008842</v>
          </cell>
          <cell r="I230" t="str">
            <v>ESE HOSPITAL REGIONAL NOROCCIDE</v>
          </cell>
          <cell r="J230" t="str">
            <v>7529D32</v>
          </cell>
          <cell r="K230" t="str">
            <v>FEVG1400</v>
          </cell>
          <cell r="L230">
            <v>36300</v>
          </cell>
          <cell r="Q230">
            <v>44814</v>
          </cell>
        </row>
        <row r="231">
          <cell r="A231" t="str">
            <v>807008842-FEVG1401</v>
          </cell>
          <cell r="B231">
            <v>717</v>
          </cell>
          <cell r="C231">
            <v>3017</v>
          </cell>
          <cell r="D231" t="str">
            <v>717-3017</v>
          </cell>
          <cell r="E231">
            <v>44824</v>
          </cell>
          <cell r="F231">
            <v>230555100100</v>
          </cell>
          <cell r="G231" t="str">
            <v>PAGO FACTURAS COSTO TOTAL</v>
          </cell>
          <cell r="H231">
            <v>807008842</v>
          </cell>
          <cell r="I231" t="str">
            <v>ESE HOSPITAL REGIONAL NOROCCIDE</v>
          </cell>
          <cell r="J231" t="str">
            <v>7529D32</v>
          </cell>
          <cell r="K231" t="str">
            <v>FEVG1401</v>
          </cell>
          <cell r="L231">
            <v>40000</v>
          </cell>
          <cell r="Q231">
            <v>44814</v>
          </cell>
        </row>
        <row r="232">
          <cell r="A232" t="str">
            <v>807008842-FEVG1402</v>
          </cell>
          <cell r="B232">
            <v>717</v>
          </cell>
          <cell r="C232">
            <v>3017</v>
          </cell>
          <cell r="D232" t="str">
            <v>717-3017</v>
          </cell>
          <cell r="E232">
            <v>44824</v>
          </cell>
          <cell r="F232">
            <v>230555100100</v>
          </cell>
          <cell r="G232" t="str">
            <v>PAGO FACTURAS COSTO TOTAL</v>
          </cell>
          <cell r="H232">
            <v>807008842</v>
          </cell>
          <cell r="I232" t="str">
            <v>ESE HOSPITAL REGIONAL NOROCCIDE</v>
          </cell>
          <cell r="J232" t="str">
            <v>7529D32</v>
          </cell>
          <cell r="K232" t="str">
            <v>FEVG1402</v>
          </cell>
          <cell r="L232">
            <v>40000</v>
          </cell>
          <cell r="Q232">
            <v>44814</v>
          </cell>
        </row>
        <row r="233">
          <cell r="A233" t="str">
            <v>807008842-FEVG1403</v>
          </cell>
          <cell r="B233">
            <v>717</v>
          </cell>
          <cell r="C233">
            <v>3017</v>
          </cell>
          <cell r="D233" t="str">
            <v>717-3017</v>
          </cell>
          <cell r="E233">
            <v>44824</v>
          </cell>
          <cell r="F233">
            <v>230555100100</v>
          </cell>
          <cell r="G233" t="str">
            <v>PAGO FACTURAS COSTO TOTAL</v>
          </cell>
          <cell r="H233">
            <v>807008842</v>
          </cell>
          <cell r="I233" t="str">
            <v>ESE HOSPITAL REGIONAL NOROCCIDE</v>
          </cell>
          <cell r="J233" t="str">
            <v>7529D32</v>
          </cell>
          <cell r="K233" t="str">
            <v>FEVG1403</v>
          </cell>
          <cell r="L233">
            <v>36300</v>
          </cell>
          <cell r="Q233">
            <v>44814</v>
          </cell>
        </row>
        <row r="234">
          <cell r="A234" t="str">
            <v>807008842-FEVG1404</v>
          </cell>
          <cell r="B234">
            <v>717</v>
          </cell>
          <cell r="C234">
            <v>3017</v>
          </cell>
          <cell r="D234" t="str">
            <v>717-3017</v>
          </cell>
          <cell r="E234">
            <v>44824</v>
          </cell>
          <cell r="F234">
            <v>230555100100</v>
          </cell>
          <cell r="G234" t="str">
            <v>PAGO FACTURAS COSTO TOTAL</v>
          </cell>
          <cell r="H234">
            <v>807008842</v>
          </cell>
          <cell r="I234" t="str">
            <v>ESE HOSPITAL REGIONAL NOROCCIDE</v>
          </cell>
          <cell r="J234" t="str">
            <v>7529D32</v>
          </cell>
          <cell r="K234" t="str">
            <v>FEVG1404</v>
          </cell>
          <cell r="L234">
            <v>189301</v>
          </cell>
          <cell r="Q234">
            <v>44814</v>
          </cell>
        </row>
        <row r="235">
          <cell r="A235" t="str">
            <v>807008842-FEVG1405</v>
          </cell>
          <cell r="B235">
            <v>717</v>
          </cell>
          <cell r="C235">
            <v>3017</v>
          </cell>
          <cell r="D235" t="str">
            <v>717-3017</v>
          </cell>
          <cell r="E235">
            <v>44824</v>
          </cell>
          <cell r="F235">
            <v>230555100100</v>
          </cell>
          <cell r="G235" t="str">
            <v>PAGO FACTURAS COSTO TOTAL</v>
          </cell>
          <cell r="H235">
            <v>807008842</v>
          </cell>
          <cell r="I235" t="str">
            <v>ESE HOSPITAL REGIONAL NOROCCIDE</v>
          </cell>
          <cell r="J235" t="str">
            <v>7529D32</v>
          </cell>
          <cell r="K235" t="str">
            <v>FEVG1405</v>
          </cell>
          <cell r="L235">
            <v>36300</v>
          </cell>
          <cell r="Q235">
            <v>44814</v>
          </cell>
        </row>
        <row r="236">
          <cell r="A236" t="str">
            <v>807008842-FEVG1579</v>
          </cell>
          <cell r="B236">
            <v>717</v>
          </cell>
          <cell r="C236">
            <v>3017</v>
          </cell>
          <cell r="D236" t="str">
            <v>717-3017</v>
          </cell>
          <cell r="E236">
            <v>44824</v>
          </cell>
          <cell r="F236">
            <v>230555100100</v>
          </cell>
          <cell r="G236" t="str">
            <v>PAGO FACTURAS COSTO TOTAL</v>
          </cell>
          <cell r="H236">
            <v>807008842</v>
          </cell>
          <cell r="I236" t="str">
            <v>ESE HOSPITAL REGIONAL NOROCCIDE</v>
          </cell>
          <cell r="J236" t="str">
            <v>7529D32</v>
          </cell>
          <cell r="K236" t="str">
            <v>FEVG1579</v>
          </cell>
          <cell r="L236">
            <v>87667</v>
          </cell>
          <cell r="Q236">
            <v>44815</v>
          </cell>
        </row>
        <row r="237">
          <cell r="A237" t="str">
            <v>807008842-FEVG1580</v>
          </cell>
          <cell r="B237">
            <v>717</v>
          </cell>
          <cell r="C237">
            <v>3017</v>
          </cell>
          <cell r="D237" t="str">
            <v>717-3017</v>
          </cell>
          <cell r="E237">
            <v>44824</v>
          </cell>
          <cell r="F237">
            <v>230555100100</v>
          </cell>
          <cell r="G237" t="str">
            <v>PAGO FACTURAS COSTO TOTAL</v>
          </cell>
          <cell r="H237">
            <v>807008842</v>
          </cell>
          <cell r="I237" t="str">
            <v>ESE HOSPITAL REGIONAL NOROCCIDE</v>
          </cell>
          <cell r="J237" t="str">
            <v>7529D32</v>
          </cell>
          <cell r="K237" t="str">
            <v>FEVG1580</v>
          </cell>
          <cell r="L237">
            <v>36300</v>
          </cell>
          <cell r="Q237">
            <v>44815</v>
          </cell>
        </row>
        <row r="238">
          <cell r="A238" t="str">
            <v>807008842-FEVG1581</v>
          </cell>
          <cell r="B238">
            <v>717</v>
          </cell>
          <cell r="C238">
            <v>3017</v>
          </cell>
          <cell r="D238" t="str">
            <v>717-3017</v>
          </cell>
          <cell r="E238">
            <v>44824</v>
          </cell>
          <cell r="F238">
            <v>230555100100</v>
          </cell>
          <cell r="G238" t="str">
            <v>PAGO FACTURAS COSTO TOTAL</v>
          </cell>
          <cell r="H238">
            <v>807008842</v>
          </cell>
          <cell r="I238" t="str">
            <v>ESE HOSPITAL REGIONAL NOROCCIDE</v>
          </cell>
          <cell r="J238" t="str">
            <v>7529D32</v>
          </cell>
          <cell r="K238" t="str">
            <v>FEVG1581</v>
          </cell>
          <cell r="L238">
            <v>36300</v>
          </cell>
          <cell r="Q238">
            <v>44815</v>
          </cell>
        </row>
        <row r="239">
          <cell r="A239" t="str">
            <v>807008842-FEVS140</v>
          </cell>
          <cell r="B239">
            <v>717</v>
          </cell>
          <cell r="C239">
            <v>3017</v>
          </cell>
          <cell r="D239" t="str">
            <v>717-3017</v>
          </cell>
          <cell r="E239">
            <v>44824</v>
          </cell>
          <cell r="F239">
            <v>230555100100</v>
          </cell>
          <cell r="G239" t="str">
            <v>PAGO FACTURAS COSTO TOTAL</v>
          </cell>
          <cell r="H239">
            <v>807008842</v>
          </cell>
          <cell r="I239" t="str">
            <v>ESE HOSPITAL REGIONAL NOROCCIDE</v>
          </cell>
          <cell r="J239" t="str">
            <v>7529D32</v>
          </cell>
          <cell r="K239" t="str">
            <v>FEVS140</v>
          </cell>
          <cell r="L239">
            <v>36300</v>
          </cell>
          <cell r="Q239">
            <v>44813</v>
          </cell>
        </row>
        <row r="240">
          <cell r="A240" t="str">
            <v>807008842-FEVS141</v>
          </cell>
          <cell r="B240">
            <v>717</v>
          </cell>
          <cell r="C240">
            <v>3017</v>
          </cell>
          <cell r="D240" t="str">
            <v>717-3017</v>
          </cell>
          <cell r="E240">
            <v>44824</v>
          </cell>
          <cell r="F240">
            <v>230555100100</v>
          </cell>
          <cell r="G240" t="str">
            <v>PAGO FACTURAS COSTO TOTAL</v>
          </cell>
          <cell r="H240">
            <v>807008842</v>
          </cell>
          <cell r="I240" t="str">
            <v>ESE HOSPITAL REGIONAL NOROCCIDE</v>
          </cell>
          <cell r="J240" t="str">
            <v>7529D32</v>
          </cell>
          <cell r="K240" t="str">
            <v>FEVS141</v>
          </cell>
          <cell r="L240">
            <v>36300</v>
          </cell>
          <cell r="Q240">
            <v>44813</v>
          </cell>
        </row>
        <row r="241">
          <cell r="A241" t="str">
            <v>807008842-FEVS171</v>
          </cell>
          <cell r="B241">
            <v>717</v>
          </cell>
          <cell r="C241">
            <v>3017</v>
          </cell>
          <cell r="D241" t="str">
            <v>717-3017</v>
          </cell>
          <cell r="E241">
            <v>44824</v>
          </cell>
          <cell r="F241">
            <v>230555100100</v>
          </cell>
          <cell r="G241" t="str">
            <v>PAGO FACTURAS COSTO TOTAL</v>
          </cell>
          <cell r="H241">
            <v>807008842</v>
          </cell>
          <cell r="I241" t="str">
            <v>ESE HOSPITAL REGIONAL NOROCCIDE</v>
          </cell>
          <cell r="J241" t="str">
            <v>7529D32</v>
          </cell>
          <cell r="K241" t="str">
            <v>FEVS171</v>
          </cell>
          <cell r="L241">
            <v>95271</v>
          </cell>
          <cell r="Q241">
            <v>44814</v>
          </cell>
        </row>
        <row r="242">
          <cell r="A242" t="str">
            <v>807008842-FEVS172</v>
          </cell>
          <cell r="B242">
            <v>717</v>
          </cell>
          <cell r="C242">
            <v>3017</v>
          </cell>
          <cell r="D242" t="str">
            <v>717-3017</v>
          </cell>
          <cell r="E242">
            <v>44824</v>
          </cell>
          <cell r="F242">
            <v>230555100100</v>
          </cell>
          <cell r="G242" t="str">
            <v>PAGO FACTURAS COSTO TOTAL</v>
          </cell>
          <cell r="H242">
            <v>807008842</v>
          </cell>
          <cell r="I242" t="str">
            <v>ESE HOSPITAL REGIONAL NOROCCIDE</v>
          </cell>
          <cell r="J242" t="str">
            <v>7529D32</v>
          </cell>
          <cell r="K242" t="str">
            <v>FEVS172</v>
          </cell>
          <cell r="L242">
            <v>295668</v>
          </cell>
          <cell r="Q242">
            <v>44814</v>
          </cell>
        </row>
        <row r="243">
          <cell r="A243" t="str">
            <v>807008842-FEVS173</v>
          </cell>
          <cell r="B243">
            <v>717</v>
          </cell>
          <cell r="C243">
            <v>3017</v>
          </cell>
          <cell r="D243" t="str">
            <v>717-3017</v>
          </cell>
          <cell r="E243">
            <v>44824</v>
          </cell>
          <cell r="F243">
            <v>230555100100</v>
          </cell>
          <cell r="G243" t="str">
            <v>PAGO FACTURAS COSTO TOTAL</v>
          </cell>
          <cell r="H243">
            <v>807008842</v>
          </cell>
          <cell r="I243" t="str">
            <v>ESE HOSPITAL REGIONAL NOROCCIDE</v>
          </cell>
          <cell r="J243" t="str">
            <v>7529D32</v>
          </cell>
          <cell r="K243" t="str">
            <v>FEVS173</v>
          </cell>
          <cell r="L243">
            <v>26600</v>
          </cell>
          <cell r="Q243">
            <v>44814</v>
          </cell>
        </row>
        <row r="244">
          <cell r="A244" t="str">
            <v>807008842-FEVS174</v>
          </cell>
          <cell r="B244">
            <v>717</v>
          </cell>
          <cell r="C244">
            <v>3017</v>
          </cell>
          <cell r="D244" t="str">
            <v>717-3017</v>
          </cell>
          <cell r="E244">
            <v>44824</v>
          </cell>
          <cell r="F244">
            <v>230555100100</v>
          </cell>
          <cell r="G244" t="str">
            <v>PAGO FACTURAS COSTO TOTAL</v>
          </cell>
          <cell r="H244">
            <v>807008842</v>
          </cell>
          <cell r="I244" t="str">
            <v>ESE HOSPITAL REGIONAL NOROCCIDE</v>
          </cell>
          <cell r="J244" t="str">
            <v>7529D32</v>
          </cell>
          <cell r="K244" t="str">
            <v>FEVS174</v>
          </cell>
          <cell r="L244">
            <v>40000</v>
          </cell>
          <cell r="Q244">
            <v>44814</v>
          </cell>
        </row>
        <row r="245">
          <cell r="A245" t="str">
            <v>807008842-FEVS175</v>
          </cell>
          <cell r="B245">
            <v>717</v>
          </cell>
          <cell r="C245">
            <v>3017</v>
          </cell>
          <cell r="D245" t="str">
            <v>717-3017</v>
          </cell>
          <cell r="E245">
            <v>44824</v>
          </cell>
          <cell r="F245">
            <v>230555100100</v>
          </cell>
          <cell r="G245" t="str">
            <v>PAGO FACTURAS COSTO TOTAL</v>
          </cell>
          <cell r="H245">
            <v>807008842</v>
          </cell>
          <cell r="I245" t="str">
            <v>ESE HOSPITAL REGIONAL NOROCCIDE</v>
          </cell>
          <cell r="J245" t="str">
            <v>7529D32</v>
          </cell>
          <cell r="K245" t="str">
            <v>FEVS175</v>
          </cell>
          <cell r="L245">
            <v>12333</v>
          </cell>
          <cell r="Q245">
            <v>44814</v>
          </cell>
        </row>
        <row r="246">
          <cell r="A246" t="str">
            <v>807008842-FEVS176</v>
          </cell>
          <cell r="B246">
            <v>717</v>
          </cell>
          <cell r="C246">
            <v>3017</v>
          </cell>
          <cell r="D246" t="str">
            <v>717-3017</v>
          </cell>
          <cell r="E246">
            <v>44824</v>
          </cell>
          <cell r="F246">
            <v>230555100100</v>
          </cell>
          <cell r="G246" t="str">
            <v>PAGO FACTURAS COSTO TOTAL</v>
          </cell>
          <cell r="H246">
            <v>807008842</v>
          </cell>
          <cell r="I246" t="str">
            <v>ESE HOSPITAL REGIONAL NOROCCIDE</v>
          </cell>
          <cell r="J246" t="str">
            <v>7529D32</v>
          </cell>
          <cell r="K246" t="str">
            <v>FEVS176</v>
          </cell>
          <cell r="L246">
            <v>36300</v>
          </cell>
          <cell r="Q246">
            <v>44814</v>
          </cell>
        </row>
        <row r="247">
          <cell r="A247" t="str">
            <v>807008842-FEVS177</v>
          </cell>
          <cell r="B247">
            <v>717</v>
          </cell>
          <cell r="C247">
            <v>3017</v>
          </cell>
          <cell r="D247" t="str">
            <v>717-3017</v>
          </cell>
          <cell r="E247">
            <v>44824</v>
          </cell>
          <cell r="F247">
            <v>230555100100</v>
          </cell>
          <cell r="G247" t="str">
            <v>PAGO FACTURAS COSTO TOTAL</v>
          </cell>
          <cell r="H247">
            <v>807008842</v>
          </cell>
          <cell r="I247" t="str">
            <v>ESE HOSPITAL REGIONAL NOROCCIDE</v>
          </cell>
          <cell r="J247" t="str">
            <v>7529D32</v>
          </cell>
          <cell r="K247" t="str">
            <v>FEVS177</v>
          </cell>
          <cell r="L247">
            <v>36300</v>
          </cell>
          <cell r="Q247">
            <v>44814</v>
          </cell>
        </row>
        <row r="248">
          <cell r="A248" t="str">
            <v>807008842-FEVS178</v>
          </cell>
          <cell r="B248">
            <v>717</v>
          </cell>
          <cell r="C248">
            <v>3017</v>
          </cell>
          <cell r="D248" t="str">
            <v>717-3017</v>
          </cell>
          <cell r="E248">
            <v>44824</v>
          </cell>
          <cell r="F248">
            <v>230555100100</v>
          </cell>
          <cell r="G248" t="str">
            <v>PAGO FACTURAS COSTO TOTAL</v>
          </cell>
          <cell r="H248">
            <v>807008842</v>
          </cell>
          <cell r="I248" t="str">
            <v>ESE HOSPITAL REGIONAL NOROCCIDE</v>
          </cell>
          <cell r="J248" t="str">
            <v>7529D32</v>
          </cell>
          <cell r="K248" t="str">
            <v>FEVS178</v>
          </cell>
          <cell r="L248">
            <v>63267</v>
          </cell>
          <cell r="Q248">
            <v>44814</v>
          </cell>
        </row>
        <row r="249">
          <cell r="A249" t="str">
            <v>807008842-FEVS179</v>
          </cell>
          <cell r="B249">
            <v>717</v>
          </cell>
          <cell r="C249">
            <v>3017</v>
          </cell>
          <cell r="D249" t="str">
            <v>717-3017</v>
          </cell>
          <cell r="E249">
            <v>44824</v>
          </cell>
          <cell r="F249">
            <v>230555100100</v>
          </cell>
          <cell r="G249" t="str">
            <v>PAGO FACTURAS COSTO TOTAL</v>
          </cell>
          <cell r="H249">
            <v>807008842</v>
          </cell>
          <cell r="I249" t="str">
            <v>ESE HOSPITAL REGIONAL NOROCCIDE</v>
          </cell>
          <cell r="J249" t="str">
            <v>7529D32</v>
          </cell>
          <cell r="K249" t="str">
            <v>FEVS179</v>
          </cell>
          <cell r="L249">
            <v>13800</v>
          </cell>
          <cell r="Q249">
            <v>44814</v>
          </cell>
        </row>
        <row r="250">
          <cell r="A250" t="str">
            <v>807008842-FEVS180</v>
          </cell>
          <cell r="B250">
            <v>717</v>
          </cell>
          <cell r="C250">
            <v>3017</v>
          </cell>
          <cell r="D250" t="str">
            <v>717-3017</v>
          </cell>
          <cell r="E250">
            <v>44824</v>
          </cell>
          <cell r="F250">
            <v>230555100100</v>
          </cell>
          <cell r="G250" t="str">
            <v>PAGO FACTURAS COSTO TOTAL</v>
          </cell>
          <cell r="H250">
            <v>807008842</v>
          </cell>
          <cell r="I250" t="str">
            <v>ESE HOSPITAL REGIONAL NOROCCIDE</v>
          </cell>
          <cell r="J250" t="str">
            <v>7529D32</v>
          </cell>
          <cell r="K250" t="str">
            <v>FEVS180</v>
          </cell>
          <cell r="L250">
            <v>40000</v>
          </cell>
          <cell r="Q250">
            <v>44814</v>
          </cell>
        </row>
        <row r="251">
          <cell r="A251" t="str">
            <v>807008842-FEVS181</v>
          </cell>
          <cell r="B251">
            <v>717</v>
          </cell>
          <cell r="C251">
            <v>3017</v>
          </cell>
          <cell r="D251" t="str">
            <v>717-3017</v>
          </cell>
          <cell r="E251">
            <v>44824</v>
          </cell>
          <cell r="F251">
            <v>230555100100</v>
          </cell>
          <cell r="G251" t="str">
            <v>PAGO FACTURAS COSTO TOTAL</v>
          </cell>
          <cell r="H251">
            <v>807008842</v>
          </cell>
          <cell r="I251" t="str">
            <v>ESE HOSPITAL REGIONAL NOROCCIDE</v>
          </cell>
          <cell r="J251" t="str">
            <v>7529D32</v>
          </cell>
          <cell r="K251" t="str">
            <v>FEVS181</v>
          </cell>
          <cell r="L251">
            <v>40000</v>
          </cell>
          <cell r="Q251">
            <v>44814</v>
          </cell>
        </row>
        <row r="252">
          <cell r="A252" t="str">
            <v>807008842-FEVS182</v>
          </cell>
          <cell r="B252">
            <v>717</v>
          </cell>
          <cell r="C252">
            <v>3017</v>
          </cell>
          <cell r="D252" t="str">
            <v>717-3017</v>
          </cell>
          <cell r="E252">
            <v>44824</v>
          </cell>
          <cell r="F252">
            <v>230555100100</v>
          </cell>
          <cell r="G252" t="str">
            <v>PAGO FACTURAS COSTO TOTAL</v>
          </cell>
          <cell r="H252">
            <v>807008842</v>
          </cell>
          <cell r="I252" t="str">
            <v>ESE HOSPITAL REGIONAL NOROCCIDE</v>
          </cell>
          <cell r="J252" t="str">
            <v>7529D32</v>
          </cell>
          <cell r="K252" t="str">
            <v>FEVS182</v>
          </cell>
          <cell r="L252">
            <v>92904</v>
          </cell>
          <cell r="Q252">
            <v>44814</v>
          </cell>
        </row>
        <row r="253">
          <cell r="A253" t="str">
            <v>807008842-FEVC3712</v>
          </cell>
          <cell r="B253">
            <v>717</v>
          </cell>
          <cell r="C253">
            <v>3146</v>
          </cell>
          <cell r="D253" t="str">
            <v>717-3146</v>
          </cell>
          <cell r="E253">
            <v>44854</v>
          </cell>
          <cell r="F253">
            <v>230555100100</v>
          </cell>
          <cell r="G253" t="str">
            <v>PAGO FRAS COSTO TOTAL</v>
          </cell>
          <cell r="H253">
            <v>807008842</v>
          </cell>
          <cell r="I253" t="str">
            <v>ESE HOSPITAL REGIONAL NOROCCIDE</v>
          </cell>
          <cell r="J253" t="str">
            <v>7525D32</v>
          </cell>
          <cell r="K253" t="str">
            <v>FEVC3712</v>
          </cell>
          <cell r="L253">
            <v>36300</v>
          </cell>
          <cell r="Q253">
            <v>44842</v>
          </cell>
        </row>
        <row r="254">
          <cell r="A254" t="str">
            <v>807008842-FEVC3797</v>
          </cell>
          <cell r="B254">
            <v>717</v>
          </cell>
          <cell r="C254">
            <v>3146</v>
          </cell>
          <cell r="D254" t="str">
            <v>717-3146</v>
          </cell>
          <cell r="E254">
            <v>44854</v>
          </cell>
          <cell r="F254">
            <v>230555100100</v>
          </cell>
          <cell r="G254" t="str">
            <v>PAGO FRAS COSTO TOTAL</v>
          </cell>
          <cell r="H254">
            <v>807008842</v>
          </cell>
          <cell r="I254" t="str">
            <v>ESE HOSPITAL REGIONAL NOROCCIDE</v>
          </cell>
          <cell r="J254" t="str">
            <v>7525D32</v>
          </cell>
          <cell r="K254" t="str">
            <v>FEVC3797</v>
          </cell>
          <cell r="L254">
            <v>150986</v>
          </cell>
          <cell r="Q254">
            <v>44842</v>
          </cell>
        </row>
        <row r="255">
          <cell r="A255" t="str">
            <v>807008842-FEVC3798</v>
          </cell>
          <cell r="B255">
            <v>717</v>
          </cell>
          <cell r="C255">
            <v>3146</v>
          </cell>
          <cell r="D255" t="str">
            <v>717-3146</v>
          </cell>
          <cell r="E255">
            <v>44854</v>
          </cell>
          <cell r="F255">
            <v>230555100100</v>
          </cell>
          <cell r="G255" t="str">
            <v>PAGO FRAS COSTO TOTAL</v>
          </cell>
          <cell r="H255">
            <v>807008842</v>
          </cell>
          <cell r="I255" t="str">
            <v>ESE HOSPITAL REGIONAL NOROCCIDE</v>
          </cell>
          <cell r="J255" t="str">
            <v>7525D32</v>
          </cell>
          <cell r="K255" t="str">
            <v>FEVC3798</v>
          </cell>
          <cell r="L255">
            <v>123711</v>
          </cell>
          <cell r="Q255">
            <v>44842</v>
          </cell>
        </row>
        <row r="256">
          <cell r="A256" t="str">
            <v>807008842-FEVS229</v>
          </cell>
          <cell r="B256">
            <v>717</v>
          </cell>
          <cell r="C256">
            <v>3146</v>
          </cell>
          <cell r="D256" t="str">
            <v>717-3146</v>
          </cell>
          <cell r="E256">
            <v>44854</v>
          </cell>
          <cell r="F256">
            <v>230555100100</v>
          </cell>
          <cell r="G256" t="str">
            <v>PAGO FRAS COSTO TOTAL</v>
          </cell>
          <cell r="H256">
            <v>807008842</v>
          </cell>
          <cell r="I256" t="str">
            <v>ESE HOSPITAL REGIONAL NOROCCIDE</v>
          </cell>
          <cell r="J256" t="str">
            <v>7529D32</v>
          </cell>
          <cell r="K256" t="str">
            <v>FEVS229</v>
          </cell>
          <cell r="L256">
            <v>40000</v>
          </cell>
          <cell r="Q256">
            <v>44842</v>
          </cell>
        </row>
        <row r="257">
          <cell r="A257" t="str">
            <v>807008842-FEVS230</v>
          </cell>
          <cell r="B257">
            <v>717</v>
          </cell>
          <cell r="C257">
            <v>3146</v>
          </cell>
          <cell r="D257" t="str">
            <v>717-3146</v>
          </cell>
          <cell r="E257">
            <v>44854</v>
          </cell>
          <cell r="F257">
            <v>230555100100</v>
          </cell>
          <cell r="G257" t="str">
            <v>PAGO FRAS COSTO TOTAL</v>
          </cell>
          <cell r="H257">
            <v>807008842</v>
          </cell>
          <cell r="I257" t="str">
            <v>ESE HOSPITAL REGIONAL NOROCCIDE</v>
          </cell>
          <cell r="J257" t="str">
            <v>7529D32</v>
          </cell>
          <cell r="K257" t="str">
            <v>FEVS230</v>
          </cell>
          <cell r="L257">
            <v>68302</v>
          </cell>
          <cell r="Q257">
            <v>44842</v>
          </cell>
        </row>
        <row r="258">
          <cell r="A258" t="str">
            <v>807008842-FEVS231</v>
          </cell>
          <cell r="B258">
            <v>717</v>
          </cell>
          <cell r="C258">
            <v>3146</v>
          </cell>
          <cell r="D258" t="str">
            <v>717-3146</v>
          </cell>
          <cell r="E258">
            <v>44854</v>
          </cell>
          <cell r="F258">
            <v>230555100100</v>
          </cell>
          <cell r="G258" t="str">
            <v>PAGO FRAS COSTO TOTAL</v>
          </cell>
          <cell r="H258">
            <v>807008842</v>
          </cell>
          <cell r="I258" t="str">
            <v>ESE HOSPITAL REGIONAL NOROCCIDE</v>
          </cell>
          <cell r="J258" t="str">
            <v>7529D32</v>
          </cell>
          <cell r="K258" t="str">
            <v>FEVS231</v>
          </cell>
          <cell r="L258">
            <v>36300</v>
          </cell>
          <cell r="Q258">
            <v>44842</v>
          </cell>
        </row>
        <row r="259">
          <cell r="A259" t="str">
            <v>807008842-FEVS232</v>
          </cell>
          <cell r="B259">
            <v>717</v>
          </cell>
          <cell r="C259">
            <v>3146</v>
          </cell>
          <cell r="D259" t="str">
            <v>717-3146</v>
          </cell>
          <cell r="E259">
            <v>44854</v>
          </cell>
          <cell r="F259">
            <v>230555100100</v>
          </cell>
          <cell r="G259" t="str">
            <v>PAGO FRAS COSTO TOTAL</v>
          </cell>
          <cell r="H259">
            <v>807008842</v>
          </cell>
          <cell r="I259" t="str">
            <v>ESE HOSPITAL REGIONAL NOROCCIDE</v>
          </cell>
          <cell r="J259" t="str">
            <v>7529D32</v>
          </cell>
          <cell r="K259" t="str">
            <v>FEVS232</v>
          </cell>
          <cell r="L259">
            <v>7300</v>
          </cell>
          <cell r="Q259">
            <v>44842</v>
          </cell>
        </row>
        <row r="260">
          <cell r="A260" t="str">
            <v>807008842-FEVA10798</v>
          </cell>
          <cell r="B260">
            <v>717</v>
          </cell>
          <cell r="C260">
            <v>3146</v>
          </cell>
          <cell r="D260" t="str">
            <v>717-3146</v>
          </cell>
          <cell r="E260">
            <v>44854</v>
          </cell>
          <cell r="F260">
            <v>230555100100</v>
          </cell>
          <cell r="G260" t="str">
            <v>PAGO FRAS COSTO TOTAL</v>
          </cell>
          <cell r="H260">
            <v>807008842</v>
          </cell>
          <cell r="I260" t="str">
            <v>ESE HOSPITAL REGIONAL NOROCCIDE</v>
          </cell>
          <cell r="J260" t="str">
            <v>7536D32</v>
          </cell>
          <cell r="K260" t="str">
            <v>FEVA10798</v>
          </cell>
          <cell r="L260">
            <v>29667</v>
          </cell>
          <cell r="Q260">
            <v>44841</v>
          </cell>
        </row>
        <row r="261">
          <cell r="A261" t="str">
            <v>807008842-FEVA10799</v>
          </cell>
          <cell r="B261">
            <v>717</v>
          </cell>
          <cell r="C261">
            <v>3146</v>
          </cell>
          <cell r="D261" t="str">
            <v>717-3146</v>
          </cell>
          <cell r="E261">
            <v>44854</v>
          </cell>
          <cell r="F261">
            <v>230555100100</v>
          </cell>
          <cell r="G261" t="str">
            <v>PAGO FRAS COSTO TOTAL</v>
          </cell>
          <cell r="H261">
            <v>807008842</v>
          </cell>
          <cell r="I261" t="str">
            <v>ESE HOSPITAL REGIONAL NOROCCIDE</v>
          </cell>
          <cell r="J261" t="str">
            <v>7536D32</v>
          </cell>
          <cell r="K261" t="str">
            <v>FEVA10799</v>
          </cell>
          <cell r="L261">
            <v>82760</v>
          </cell>
          <cell r="Q261">
            <v>44841</v>
          </cell>
        </row>
        <row r="262">
          <cell r="A262" t="str">
            <v>807008842-FEVA11123</v>
          </cell>
          <cell r="B262">
            <v>717</v>
          </cell>
          <cell r="C262">
            <v>3146</v>
          </cell>
          <cell r="D262" t="str">
            <v>717-3146</v>
          </cell>
          <cell r="E262">
            <v>44854</v>
          </cell>
          <cell r="F262">
            <v>230555100100</v>
          </cell>
          <cell r="G262" t="str">
            <v>PAGO FRAS COSTO TOTAL</v>
          </cell>
          <cell r="H262">
            <v>807008842</v>
          </cell>
          <cell r="I262" t="str">
            <v>ESE HOSPITAL REGIONAL NOROCCIDE</v>
          </cell>
          <cell r="J262" t="str">
            <v>7536D32</v>
          </cell>
          <cell r="K262" t="str">
            <v>FEVA11123</v>
          </cell>
          <cell r="L262">
            <v>76915</v>
          </cell>
          <cell r="Q262">
            <v>44841</v>
          </cell>
        </row>
        <row r="263">
          <cell r="A263" t="str">
            <v>807008842-FEVC3705</v>
          </cell>
          <cell r="B263">
            <v>717</v>
          </cell>
          <cell r="C263">
            <v>3146</v>
          </cell>
          <cell r="D263" t="str">
            <v>717-3146</v>
          </cell>
          <cell r="E263">
            <v>44854</v>
          </cell>
          <cell r="F263">
            <v>230555100100</v>
          </cell>
          <cell r="G263" t="str">
            <v>PAGO FRAS COSTO TOTAL</v>
          </cell>
          <cell r="H263">
            <v>807008842</v>
          </cell>
          <cell r="I263" t="str">
            <v>ESE HOSPITAL REGIONAL NOROCCIDE</v>
          </cell>
          <cell r="J263" t="str">
            <v>7525D32</v>
          </cell>
          <cell r="K263" t="str">
            <v>FEVC3705</v>
          </cell>
          <cell r="L263">
            <v>36300</v>
          </cell>
          <cell r="Q263">
            <v>44842</v>
          </cell>
        </row>
        <row r="264">
          <cell r="A264" t="str">
            <v>807008842-FEVC3706</v>
          </cell>
          <cell r="B264">
            <v>717</v>
          </cell>
          <cell r="C264">
            <v>3146</v>
          </cell>
          <cell r="D264" t="str">
            <v>717-3146</v>
          </cell>
          <cell r="E264">
            <v>44854</v>
          </cell>
          <cell r="F264">
            <v>230555100100</v>
          </cell>
          <cell r="G264" t="str">
            <v>PAGO FRAS COSTO TOTAL</v>
          </cell>
          <cell r="H264">
            <v>807008842</v>
          </cell>
          <cell r="I264" t="str">
            <v>ESE HOSPITAL REGIONAL NOROCCIDE</v>
          </cell>
          <cell r="J264" t="str">
            <v>7525D32</v>
          </cell>
          <cell r="K264" t="str">
            <v>FEVC3706</v>
          </cell>
          <cell r="L264">
            <v>36300</v>
          </cell>
          <cell r="Q264">
            <v>44842</v>
          </cell>
        </row>
        <row r="265">
          <cell r="A265" t="str">
            <v>807008842-FEVC3707</v>
          </cell>
          <cell r="B265">
            <v>717</v>
          </cell>
          <cell r="C265">
            <v>3146</v>
          </cell>
          <cell r="D265" t="str">
            <v>717-3146</v>
          </cell>
          <cell r="E265">
            <v>44854</v>
          </cell>
          <cell r="F265">
            <v>230555100100</v>
          </cell>
          <cell r="G265" t="str">
            <v>PAGO FRAS COSTO TOTAL</v>
          </cell>
          <cell r="H265">
            <v>807008842</v>
          </cell>
          <cell r="I265" t="str">
            <v>ESE HOSPITAL REGIONAL NOROCCIDE</v>
          </cell>
          <cell r="J265" t="str">
            <v>7525D32</v>
          </cell>
          <cell r="K265" t="str">
            <v>FEVC3707</v>
          </cell>
          <cell r="L265">
            <v>36300</v>
          </cell>
          <cell r="Q265">
            <v>44842</v>
          </cell>
        </row>
        <row r="266">
          <cell r="A266" t="str">
            <v>807008842-FEVS233</v>
          </cell>
          <cell r="B266">
            <v>717</v>
          </cell>
          <cell r="C266">
            <v>3146</v>
          </cell>
          <cell r="D266" t="str">
            <v>717-3146</v>
          </cell>
          <cell r="E266">
            <v>44854</v>
          </cell>
          <cell r="F266">
            <v>230555100100</v>
          </cell>
          <cell r="G266" t="str">
            <v>PAGO FRAS COSTO TOTAL</v>
          </cell>
          <cell r="H266">
            <v>807008842</v>
          </cell>
          <cell r="I266" t="str">
            <v>ESE HOSPITAL REGIONAL NOROCCIDE</v>
          </cell>
          <cell r="J266" t="str">
            <v>7529D32</v>
          </cell>
          <cell r="K266" t="str">
            <v>FEVS233</v>
          </cell>
          <cell r="L266">
            <v>142511</v>
          </cell>
          <cell r="Q266">
            <v>44842</v>
          </cell>
        </row>
        <row r="267">
          <cell r="A267" t="str">
            <v>807008842-FEVC3711</v>
          </cell>
          <cell r="B267">
            <v>717</v>
          </cell>
          <cell r="C267">
            <v>3146</v>
          </cell>
          <cell r="D267" t="str">
            <v>717-3146</v>
          </cell>
          <cell r="E267">
            <v>44854</v>
          </cell>
          <cell r="F267">
            <v>230555100100</v>
          </cell>
          <cell r="G267" t="str">
            <v>PAGO FRAS COSTO TOTAL</v>
          </cell>
          <cell r="H267">
            <v>807008842</v>
          </cell>
          <cell r="I267" t="str">
            <v>ESE HOSPITAL REGIONAL NOROCCIDE</v>
          </cell>
          <cell r="J267" t="str">
            <v>7525D32</v>
          </cell>
          <cell r="K267" t="str">
            <v>FEVC3711</v>
          </cell>
          <cell r="L267">
            <v>36300</v>
          </cell>
          <cell r="Q267">
            <v>44842</v>
          </cell>
        </row>
        <row r="268">
          <cell r="A268" t="str">
            <v>807008842-FEVC3708</v>
          </cell>
          <cell r="B268">
            <v>717</v>
          </cell>
          <cell r="C268">
            <v>3146</v>
          </cell>
          <cell r="D268" t="str">
            <v>717-3146</v>
          </cell>
          <cell r="E268">
            <v>44854</v>
          </cell>
          <cell r="F268">
            <v>230555100100</v>
          </cell>
          <cell r="G268" t="str">
            <v>PAGO FRAS COSTO TOTAL</v>
          </cell>
          <cell r="H268">
            <v>807008842</v>
          </cell>
          <cell r="I268" t="str">
            <v>ESE HOSPITAL REGIONAL NOROCCIDE</v>
          </cell>
          <cell r="J268" t="str">
            <v>7536D32</v>
          </cell>
          <cell r="K268" t="str">
            <v>FEVC3708</v>
          </cell>
          <cell r="L268">
            <v>85252</v>
          </cell>
          <cell r="Q268">
            <v>44842</v>
          </cell>
        </row>
        <row r="269">
          <cell r="A269" t="str">
            <v>807008842-FEVC3710</v>
          </cell>
          <cell r="B269">
            <v>717</v>
          </cell>
          <cell r="C269">
            <v>3146</v>
          </cell>
          <cell r="D269" t="str">
            <v>717-3146</v>
          </cell>
          <cell r="E269">
            <v>44854</v>
          </cell>
          <cell r="F269">
            <v>230555100100</v>
          </cell>
          <cell r="G269" t="str">
            <v>PAGO FRAS COSTO TOTAL</v>
          </cell>
          <cell r="H269">
            <v>807008842</v>
          </cell>
          <cell r="I269" t="str">
            <v>ESE HOSPITAL REGIONAL NOROCCIDE</v>
          </cell>
          <cell r="J269" t="str">
            <v>7525D32</v>
          </cell>
          <cell r="K269" t="str">
            <v>FEVC3710</v>
          </cell>
          <cell r="L269">
            <v>36300</v>
          </cell>
          <cell r="Q269">
            <v>44842</v>
          </cell>
        </row>
        <row r="270">
          <cell r="A270" t="str">
            <v>807008842-FEVS234</v>
          </cell>
          <cell r="B270">
            <v>717</v>
          </cell>
          <cell r="C270">
            <v>3146</v>
          </cell>
          <cell r="D270" t="str">
            <v>717-3146</v>
          </cell>
          <cell r="E270">
            <v>44854</v>
          </cell>
          <cell r="F270">
            <v>230555100100</v>
          </cell>
          <cell r="G270" t="str">
            <v>PAGO FRAS COSTO TOTAL</v>
          </cell>
          <cell r="H270">
            <v>807008842</v>
          </cell>
          <cell r="I270" t="str">
            <v>ESE HOSPITAL REGIONAL NOROCCIDE</v>
          </cell>
          <cell r="J270" t="str">
            <v>7529D32</v>
          </cell>
          <cell r="K270" t="str">
            <v>FEVS234</v>
          </cell>
          <cell r="L270">
            <v>95119</v>
          </cell>
          <cell r="Q270">
            <v>44842</v>
          </cell>
        </row>
        <row r="271">
          <cell r="A271" t="str">
            <v>807008842-FEVC3709</v>
          </cell>
          <cell r="B271">
            <v>717</v>
          </cell>
          <cell r="C271">
            <v>3146</v>
          </cell>
          <cell r="D271" t="str">
            <v>717-3146</v>
          </cell>
          <cell r="E271">
            <v>44854</v>
          </cell>
          <cell r="F271">
            <v>230555100100</v>
          </cell>
          <cell r="G271" t="str">
            <v>PAGO FRAS COSTO TOTAL</v>
          </cell>
          <cell r="H271">
            <v>807008842</v>
          </cell>
          <cell r="I271" t="str">
            <v>ESE HOSPITAL REGIONAL NOROCCIDE</v>
          </cell>
          <cell r="J271" t="str">
            <v>7525D32</v>
          </cell>
          <cell r="K271" t="str">
            <v>FEVC3709</v>
          </cell>
          <cell r="L271">
            <v>36300</v>
          </cell>
          <cell r="Q271">
            <v>44842</v>
          </cell>
        </row>
        <row r="272">
          <cell r="A272" t="str">
            <v>807008842-FEVG1669</v>
          </cell>
          <cell r="B272">
            <v>717</v>
          </cell>
          <cell r="C272">
            <v>3296</v>
          </cell>
          <cell r="D272" t="str">
            <v>717-3296</v>
          </cell>
          <cell r="E272">
            <v>44887</v>
          </cell>
          <cell r="F272">
            <v>230555100100</v>
          </cell>
          <cell r="G272" t="str">
            <v>PAGO FRAS COSTO TOTAL</v>
          </cell>
          <cell r="H272">
            <v>807008842</v>
          </cell>
          <cell r="I272" t="str">
            <v>ESE HOSPITAL REGIONAL NOROCCIDE</v>
          </cell>
          <cell r="J272" t="str">
            <v>7529D32</v>
          </cell>
          <cell r="K272" t="str">
            <v>FEVG1669</v>
          </cell>
          <cell r="L272">
            <v>36300</v>
          </cell>
          <cell r="Q272">
            <v>44872</v>
          </cell>
        </row>
        <row r="273">
          <cell r="A273" t="str">
            <v>807008842-FEVG1672</v>
          </cell>
          <cell r="B273">
            <v>717</v>
          </cell>
          <cell r="C273">
            <v>3296</v>
          </cell>
          <cell r="D273" t="str">
            <v>717-3296</v>
          </cell>
          <cell r="E273">
            <v>44887</v>
          </cell>
          <cell r="F273">
            <v>230555100100</v>
          </cell>
          <cell r="G273" t="str">
            <v>PAGO FRAS COSTO TOTAL</v>
          </cell>
          <cell r="H273">
            <v>807008842</v>
          </cell>
          <cell r="I273" t="str">
            <v>ESE HOSPITAL REGIONAL NOROCCIDE</v>
          </cell>
          <cell r="J273" t="str">
            <v>7529D32</v>
          </cell>
          <cell r="K273" t="str">
            <v>FEVG1672</v>
          </cell>
          <cell r="L273">
            <v>36300</v>
          </cell>
          <cell r="Q273">
            <v>44872</v>
          </cell>
        </row>
        <row r="274">
          <cell r="A274" t="str">
            <v>807008842-FEVG1673</v>
          </cell>
          <cell r="B274">
            <v>717</v>
          </cell>
          <cell r="C274">
            <v>3296</v>
          </cell>
          <cell r="D274" t="str">
            <v>717-3296</v>
          </cell>
          <cell r="E274">
            <v>44887</v>
          </cell>
          <cell r="F274">
            <v>230555100100</v>
          </cell>
          <cell r="G274" t="str">
            <v>PAGO FRAS COSTO TOTAL</v>
          </cell>
          <cell r="H274">
            <v>807008842</v>
          </cell>
          <cell r="I274" t="str">
            <v>ESE HOSPITAL REGIONAL NOROCCIDE</v>
          </cell>
          <cell r="J274" t="str">
            <v>7529D32</v>
          </cell>
          <cell r="K274" t="str">
            <v>FEVG1673</v>
          </cell>
          <cell r="L274">
            <v>40000</v>
          </cell>
          <cell r="Q274">
            <v>44872</v>
          </cell>
        </row>
        <row r="275">
          <cell r="A275" t="str">
            <v>807008842-FEVG1671</v>
          </cell>
          <cell r="B275">
            <v>717</v>
          </cell>
          <cell r="C275">
            <v>3296</v>
          </cell>
          <cell r="D275" t="str">
            <v>717-3296</v>
          </cell>
          <cell r="E275">
            <v>44887</v>
          </cell>
          <cell r="F275">
            <v>230555100100</v>
          </cell>
          <cell r="G275" t="str">
            <v>PAGO FRAS COSTO TOTAL</v>
          </cell>
          <cell r="H275">
            <v>807008842</v>
          </cell>
          <cell r="I275" t="str">
            <v>ESE HOSPITAL REGIONAL NOROCCIDE</v>
          </cell>
          <cell r="J275" t="str">
            <v>7529D32</v>
          </cell>
          <cell r="K275" t="str">
            <v>FEVG1671</v>
          </cell>
          <cell r="L275">
            <v>36300</v>
          </cell>
          <cell r="Q275">
            <v>44872</v>
          </cell>
        </row>
        <row r="276">
          <cell r="A276" t="str">
            <v>807008842-FEVG1670</v>
          </cell>
          <cell r="B276">
            <v>717</v>
          </cell>
          <cell r="C276">
            <v>3296</v>
          </cell>
          <cell r="D276" t="str">
            <v>717-3296</v>
          </cell>
          <cell r="E276">
            <v>44887</v>
          </cell>
          <cell r="F276">
            <v>230555100100</v>
          </cell>
          <cell r="G276" t="str">
            <v>PAGO FRAS COSTO TOTAL</v>
          </cell>
          <cell r="H276">
            <v>807008842</v>
          </cell>
          <cell r="I276" t="str">
            <v>ESE HOSPITAL REGIONAL NOROCCIDE</v>
          </cell>
          <cell r="J276" t="str">
            <v>7529D32</v>
          </cell>
          <cell r="K276" t="str">
            <v>FEVG1670</v>
          </cell>
          <cell r="L276">
            <v>36300</v>
          </cell>
          <cell r="Q276">
            <v>44872</v>
          </cell>
        </row>
        <row r="277">
          <cell r="A277" t="str">
            <v>807008842-FEVG1674</v>
          </cell>
          <cell r="B277">
            <v>717</v>
          </cell>
          <cell r="C277">
            <v>3296</v>
          </cell>
          <cell r="D277" t="str">
            <v>717-3296</v>
          </cell>
          <cell r="E277">
            <v>44887</v>
          </cell>
          <cell r="F277">
            <v>230555100100</v>
          </cell>
          <cell r="G277" t="str">
            <v>PAGO FRAS COSTO TOTAL</v>
          </cell>
          <cell r="H277">
            <v>807008842</v>
          </cell>
          <cell r="I277" t="str">
            <v>ESE HOSPITAL REGIONAL NOROCCIDE</v>
          </cell>
          <cell r="J277" t="str">
            <v>7529D32</v>
          </cell>
          <cell r="K277" t="str">
            <v>FEVG1674</v>
          </cell>
          <cell r="L277">
            <v>40000</v>
          </cell>
          <cell r="Q277">
            <v>44872</v>
          </cell>
        </row>
        <row r="278">
          <cell r="A278" t="str">
            <v>807008842-FEVS262</v>
          </cell>
          <cell r="B278">
            <v>717</v>
          </cell>
          <cell r="C278">
            <v>3296</v>
          </cell>
          <cell r="D278" t="str">
            <v>717-3296</v>
          </cell>
          <cell r="E278">
            <v>44887</v>
          </cell>
          <cell r="F278">
            <v>230555100100</v>
          </cell>
          <cell r="G278" t="str">
            <v>PAGO FRAS COSTO TOTAL</v>
          </cell>
          <cell r="H278">
            <v>807008842</v>
          </cell>
          <cell r="I278" t="str">
            <v>ESE HOSPITAL REGIONAL NOROCCIDE</v>
          </cell>
          <cell r="J278" t="str">
            <v>7529D32</v>
          </cell>
          <cell r="K278" t="str">
            <v>FEVS262</v>
          </cell>
          <cell r="L278">
            <v>5490</v>
          </cell>
          <cell r="Q278">
            <v>44872</v>
          </cell>
        </row>
        <row r="279">
          <cell r="A279" t="str">
            <v>807008842-FEVC3954</v>
          </cell>
          <cell r="B279">
            <v>717</v>
          </cell>
          <cell r="C279">
            <v>3404</v>
          </cell>
          <cell r="D279" t="str">
            <v>717-3404</v>
          </cell>
          <cell r="E279">
            <v>44915</v>
          </cell>
          <cell r="F279">
            <v>230555100100</v>
          </cell>
          <cell r="G279" t="str">
            <v>PGO FRAS COSTO TOTAL</v>
          </cell>
          <cell r="H279">
            <v>807008842</v>
          </cell>
          <cell r="I279" t="str">
            <v>ESE HOSPITAL REGIONAL NOROCCIDE</v>
          </cell>
          <cell r="J279" t="str">
            <v>7525D32</v>
          </cell>
          <cell r="K279" t="str">
            <v>FEVC3954</v>
          </cell>
          <cell r="L279">
            <v>36300</v>
          </cell>
          <cell r="Q279">
            <v>44900</v>
          </cell>
        </row>
        <row r="280">
          <cell r="A280" t="str">
            <v>807008842-FEVC3955</v>
          </cell>
          <cell r="B280">
            <v>717</v>
          </cell>
          <cell r="C280">
            <v>3404</v>
          </cell>
          <cell r="D280" t="str">
            <v>717-3404</v>
          </cell>
          <cell r="E280">
            <v>44915</v>
          </cell>
          <cell r="F280">
            <v>230555100100</v>
          </cell>
          <cell r="G280" t="str">
            <v>PGO FRAS COSTO TOTAL</v>
          </cell>
          <cell r="H280">
            <v>807008842</v>
          </cell>
          <cell r="I280" t="str">
            <v>ESE HOSPITAL REGIONAL NOROCCIDE</v>
          </cell>
          <cell r="J280" t="str">
            <v>7525D32</v>
          </cell>
          <cell r="K280" t="str">
            <v>FEVC3955</v>
          </cell>
          <cell r="L280">
            <v>36300</v>
          </cell>
          <cell r="Q280">
            <v>44900</v>
          </cell>
        </row>
        <row r="281">
          <cell r="A281" t="str">
            <v>807008842-FEVC3956</v>
          </cell>
          <cell r="B281">
            <v>717</v>
          </cell>
          <cell r="C281">
            <v>3404</v>
          </cell>
          <cell r="D281" t="str">
            <v>717-3404</v>
          </cell>
          <cell r="E281">
            <v>44915</v>
          </cell>
          <cell r="F281">
            <v>230555100100</v>
          </cell>
          <cell r="G281" t="str">
            <v>PGO FRAS COSTO TOTAL</v>
          </cell>
          <cell r="H281">
            <v>807008842</v>
          </cell>
          <cell r="I281" t="str">
            <v>ESE HOSPITAL REGIONAL NOROCCIDE</v>
          </cell>
          <cell r="J281" t="str">
            <v>7525D32</v>
          </cell>
          <cell r="K281" t="str">
            <v>FEVC3956</v>
          </cell>
          <cell r="L281">
            <v>36300</v>
          </cell>
          <cell r="Q281">
            <v>44900</v>
          </cell>
        </row>
        <row r="282">
          <cell r="A282" t="str">
            <v>807008842-FEVC3957</v>
          </cell>
          <cell r="B282">
            <v>717</v>
          </cell>
          <cell r="C282">
            <v>3404</v>
          </cell>
          <cell r="D282" t="str">
            <v>717-3404</v>
          </cell>
          <cell r="E282">
            <v>44915</v>
          </cell>
          <cell r="F282">
            <v>230555100100</v>
          </cell>
          <cell r="G282" t="str">
            <v>PGO FRAS COSTO TOTAL</v>
          </cell>
          <cell r="H282">
            <v>807008842</v>
          </cell>
          <cell r="I282" t="str">
            <v>ESE HOSPITAL REGIONAL NOROCCIDE</v>
          </cell>
          <cell r="J282" t="str">
            <v>7525D32</v>
          </cell>
          <cell r="K282" t="str">
            <v>FEVC3957</v>
          </cell>
          <cell r="L282">
            <v>36300</v>
          </cell>
          <cell r="Q282">
            <v>44900</v>
          </cell>
        </row>
        <row r="283">
          <cell r="A283" t="str">
            <v>807008842-FEVC3958</v>
          </cell>
          <cell r="B283">
            <v>717</v>
          </cell>
          <cell r="C283">
            <v>3404</v>
          </cell>
          <cell r="D283" t="str">
            <v>717-3404</v>
          </cell>
          <cell r="E283">
            <v>44915</v>
          </cell>
          <cell r="F283">
            <v>230555100100</v>
          </cell>
          <cell r="G283" t="str">
            <v>PGO FRAS COSTO TOTAL</v>
          </cell>
          <cell r="H283">
            <v>807008842</v>
          </cell>
          <cell r="I283" t="str">
            <v>ESE HOSPITAL REGIONAL NOROCCIDE</v>
          </cell>
          <cell r="J283" t="str">
            <v>7525D32</v>
          </cell>
          <cell r="K283" t="str">
            <v>FEVC3958</v>
          </cell>
          <cell r="L283">
            <v>106921</v>
          </cell>
          <cell r="Q283">
            <v>44900</v>
          </cell>
        </row>
        <row r="284">
          <cell r="A284" t="str">
            <v>807008842-FEVC3959</v>
          </cell>
          <cell r="B284">
            <v>717</v>
          </cell>
          <cell r="C284">
            <v>3404</v>
          </cell>
          <cell r="D284" t="str">
            <v>717-3404</v>
          </cell>
          <cell r="E284">
            <v>44915</v>
          </cell>
          <cell r="F284">
            <v>230555100100</v>
          </cell>
          <cell r="G284" t="str">
            <v>PGO FRAS COSTO TOTAL</v>
          </cell>
          <cell r="H284">
            <v>807008842</v>
          </cell>
          <cell r="I284" t="str">
            <v>ESE HOSPITAL REGIONAL NOROCCIDE</v>
          </cell>
          <cell r="J284" t="str">
            <v>7536D32</v>
          </cell>
          <cell r="K284" t="str">
            <v>FEVC3959</v>
          </cell>
          <cell r="L284">
            <v>81517</v>
          </cell>
          <cell r="Q284">
            <v>44900</v>
          </cell>
        </row>
        <row r="285">
          <cell r="A285" t="str">
            <v>807008842-FEVC3952</v>
          </cell>
          <cell r="B285">
            <v>717</v>
          </cell>
          <cell r="C285">
            <v>3404</v>
          </cell>
          <cell r="D285" t="str">
            <v>717-3404</v>
          </cell>
          <cell r="E285">
            <v>44915</v>
          </cell>
          <cell r="F285">
            <v>230555100100</v>
          </cell>
          <cell r="G285" t="str">
            <v>PGO FRAS COSTO TOTAL</v>
          </cell>
          <cell r="H285">
            <v>807008842</v>
          </cell>
          <cell r="I285" t="str">
            <v>ESE HOSPITAL REGIONAL NOROCCIDE</v>
          </cell>
          <cell r="J285" t="str">
            <v>7525D32</v>
          </cell>
          <cell r="K285" t="str">
            <v>FEVC3952</v>
          </cell>
          <cell r="L285">
            <v>87634</v>
          </cell>
          <cell r="Q285">
            <v>44900</v>
          </cell>
        </row>
        <row r="286">
          <cell r="A286" t="str">
            <v>807008842-FEVC3953</v>
          </cell>
          <cell r="B286">
            <v>717</v>
          </cell>
          <cell r="C286">
            <v>3404</v>
          </cell>
          <cell r="D286" t="str">
            <v>717-3404</v>
          </cell>
          <cell r="E286">
            <v>44915</v>
          </cell>
          <cell r="F286">
            <v>230555100100</v>
          </cell>
          <cell r="G286" t="str">
            <v>PGO FRAS COSTO TOTAL</v>
          </cell>
          <cell r="H286">
            <v>807008842</v>
          </cell>
          <cell r="I286" t="str">
            <v>ESE HOSPITAL REGIONAL NOROCCIDE</v>
          </cell>
          <cell r="J286" t="str">
            <v>7525D32</v>
          </cell>
          <cell r="K286" t="str">
            <v>FEVC3953</v>
          </cell>
          <cell r="L286">
            <v>36300</v>
          </cell>
          <cell r="Q286">
            <v>44900</v>
          </cell>
        </row>
        <row r="287">
          <cell r="A287" t="str">
            <v>807008842-FEVC3960</v>
          </cell>
          <cell r="B287">
            <v>717</v>
          </cell>
          <cell r="C287">
            <v>3404</v>
          </cell>
          <cell r="D287" t="str">
            <v>717-3404</v>
          </cell>
          <cell r="E287">
            <v>44915</v>
          </cell>
          <cell r="F287">
            <v>230555100100</v>
          </cell>
          <cell r="G287" t="str">
            <v>PGO FRAS COSTO TOTAL</v>
          </cell>
          <cell r="H287">
            <v>807008842</v>
          </cell>
          <cell r="I287" t="str">
            <v>ESE HOSPITAL REGIONAL NOROCCIDE</v>
          </cell>
          <cell r="J287" t="str">
            <v>7525D32</v>
          </cell>
          <cell r="K287" t="str">
            <v>FEVC3960</v>
          </cell>
          <cell r="L287">
            <v>36300</v>
          </cell>
          <cell r="Q287">
            <v>44900</v>
          </cell>
        </row>
        <row r="288">
          <cell r="A288" t="str">
            <v>807008842-FEVS298</v>
          </cell>
          <cell r="B288">
            <v>717</v>
          </cell>
          <cell r="C288">
            <v>3404</v>
          </cell>
          <cell r="D288" t="str">
            <v>717-3404</v>
          </cell>
          <cell r="E288">
            <v>44915</v>
          </cell>
          <cell r="F288">
            <v>230555100100</v>
          </cell>
          <cell r="G288" t="str">
            <v>PGO FRAS COSTO TOTAL</v>
          </cell>
          <cell r="H288">
            <v>807008842</v>
          </cell>
          <cell r="I288" t="str">
            <v>ESE HOSPITAL REGIONAL NOROCCIDE</v>
          </cell>
          <cell r="J288" t="str">
            <v>7529D32</v>
          </cell>
          <cell r="K288" t="str">
            <v>FEVS298</v>
          </cell>
          <cell r="L288">
            <v>68667</v>
          </cell>
          <cell r="Q288">
            <v>44900</v>
          </cell>
        </row>
        <row r="289">
          <cell r="A289" t="str">
            <v>807008842-RFEVS233</v>
          </cell>
          <cell r="B289">
            <v>717</v>
          </cell>
          <cell r="C289">
            <v>3404</v>
          </cell>
          <cell r="D289" t="str">
            <v>717-3404</v>
          </cell>
          <cell r="E289">
            <v>44915</v>
          </cell>
          <cell r="F289">
            <v>230555100100</v>
          </cell>
          <cell r="G289" t="str">
            <v>PGO FRAS COSTO TOTAL</v>
          </cell>
          <cell r="H289">
            <v>807008842</v>
          </cell>
          <cell r="I289" t="str">
            <v>ESE HOSPITAL REGIONAL NOROCCIDE</v>
          </cell>
          <cell r="J289" t="str">
            <v>7526D32</v>
          </cell>
          <cell r="K289" t="str">
            <v>RFEVS233</v>
          </cell>
          <cell r="L289">
            <v>20900</v>
          </cell>
          <cell r="Q289">
            <v>44906</v>
          </cell>
        </row>
        <row r="290">
          <cell r="A290" t="str">
            <v>807008842-FEVC3961</v>
          </cell>
          <cell r="B290">
            <v>717</v>
          </cell>
          <cell r="C290">
            <v>3404</v>
          </cell>
          <cell r="D290" t="str">
            <v>717-3404</v>
          </cell>
          <cell r="E290">
            <v>44915</v>
          </cell>
          <cell r="F290">
            <v>230555100100</v>
          </cell>
          <cell r="G290" t="str">
            <v>PGO FRAS COSTO TOTAL</v>
          </cell>
          <cell r="H290">
            <v>807008842</v>
          </cell>
          <cell r="I290" t="str">
            <v>ESE HOSPITAL REGIONAL NOROCCIDE</v>
          </cell>
          <cell r="J290" t="str">
            <v>7525D32</v>
          </cell>
          <cell r="K290" t="str">
            <v>FEVC3961</v>
          </cell>
          <cell r="L290">
            <v>36300</v>
          </cell>
          <cell r="Q290">
            <v>44900</v>
          </cell>
        </row>
        <row r="291">
          <cell r="A291" t="str">
            <v>807008842-FEVC3962</v>
          </cell>
          <cell r="B291">
            <v>717</v>
          </cell>
          <cell r="C291">
            <v>3404</v>
          </cell>
          <cell r="D291" t="str">
            <v>717-3404</v>
          </cell>
          <cell r="E291">
            <v>44915</v>
          </cell>
          <cell r="F291">
            <v>230555100100</v>
          </cell>
          <cell r="G291" t="str">
            <v>PGO FRAS COSTO TOTAL</v>
          </cell>
          <cell r="H291">
            <v>807008842</v>
          </cell>
          <cell r="I291" t="str">
            <v>ESE HOSPITAL REGIONAL NOROCCIDE</v>
          </cell>
          <cell r="J291" t="str">
            <v>7525D32</v>
          </cell>
          <cell r="K291" t="str">
            <v>FEVC3962</v>
          </cell>
          <cell r="L291">
            <v>32000</v>
          </cell>
          <cell r="Q291">
            <v>44900</v>
          </cell>
        </row>
        <row r="292">
          <cell r="A292" t="str">
            <v>807008842-FEVS287</v>
          </cell>
          <cell r="B292">
            <v>717</v>
          </cell>
          <cell r="C292">
            <v>3404</v>
          </cell>
          <cell r="D292" t="str">
            <v>717-3404</v>
          </cell>
          <cell r="E292">
            <v>44915</v>
          </cell>
          <cell r="F292">
            <v>230555100100</v>
          </cell>
          <cell r="G292" t="str">
            <v>PGO FRAS COSTO TOTAL</v>
          </cell>
          <cell r="H292">
            <v>807008842</v>
          </cell>
          <cell r="I292" t="str">
            <v>ESE HOSPITAL REGIONAL NOROCCIDE</v>
          </cell>
          <cell r="J292" t="str">
            <v>7529D32</v>
          </cell>
          <cell r="K292" t="str">
            <v>FEVS287</v>
          </cell>
          <cell r="L292">
            <v>40000</v>
          </cell>
          <cell r="Q292">
            <v>44900</v>
          </cell>
        </row>
        <row r="293">
          <cell r="A293" t="str">
            <v>807008842-FEVS288</v>
          </cell>
          <cell r="B293">
            <v>717</v>
          </cell>
          <cell r="C293">
            <v>3404</v>
          </cell>
          <cell r="D293" t="str">
            <v>717-3404</v>
          </cell>
          <cell r="E293">
            <v>44915</v>
          </cell>
          <cell r="F293">
            <v>230555100100</v>
          </cell>
          <cell r="G293" t="str">
            <v>PGO FRAS COSTO TOTAL</v>
          </cell>
          <cell r="H293">
            <v>807008842</v>
          </cell>
          <cell r="I293" t="str">
            <v>ESE HOSPITAL REGIONAL NOROCCIDE</v>
          </cell>
          <cell r="J293" t="str">
            <v>7529D32</v>
          </cell>
          <cell r="K293" t="str">
            <v>FEVS288</v>
          </cell>
          <cell r="L293">
            <v>12333</v>
          </cell>
          <cell r="Q293">
            <v>44900</v>
          </cell>
        </row>
        <row r="294">
          <cell r="A294" t="str">
            <v>807008842-FEVS289</v>
          </cell>
          <cell r="B294">
            <v>717</v>
          </cell>
          <cell r="C294">
            <v>3404</v>
          </cell>
          <cell r="D294" t="str">
            <v>717-3404</v>
          </cell>
          <cell r="E294">
            <v>44915</v>
          </cell>
          <cell r="F294">
            <v>230555100100</v>
          </cell>
          <cell r="G294" t="str">
            <v>PGO FRAS COSTO TOTAL</v>
          </cell>
          <cell r="H294">
            <v>807008842</v>
          </cell>
          <cell r="I294" t="str">
            <v>ESE HOSPITAL REGIONAL NOROCCIDE</v>
          </cell>
          <cell r="J294" t="str">
            <v>7529D32</v>
          </cell>
          <cell r="K294" t="str">
            <v>FEVS289</v>
          </cell>
          <cell r="L294">
            <v>36300</v>
          </cell>
          <cell r="Q294">
            <v>44900</v>
          </cell>
        </row>
        <row r="295">
          <cell r="A295" t="str">
            <v>807008842-FEVS290</v>
          </cell>
          <cell r="B295">
            <v>717</v>
          </cell>
          <cell r="C295">
            <v>3404</v>
          </cell>
          <cell r="D295" t="str">
            <v>717-3404</v>
          </cell>
          <cell r="E295">
            <v>44915</v>
          </cell>
          <cell r="F295">
            <v>230555100100</v>
          </cell>
          <cell r="G295" t="str">
            <v>PGO FRAS COSTO TOTAL</v>
          </cell>
          <cell r="H295">
            <v>807008842</v>
          </cell>
          <cell r="I295" t="str">
            <v>ESE HOSPITAL REGIONAL NOROCCIDE</v>
          </cell>
          <cell r="J295" t="str">
            <v>7529D32</v>
          </cell>
          <cell r="K295" t="str">
            <v>FEVS290</v>
          </cell>
          <cell r="L295">
            <v>3990</v>
          </cell>
          <cell r="Q295">
            <v>44900</v>
          </cell>
        </row>
        <row r="296">
          <cell r="A296" t="str">
            <v>807008842-FEVS291</v>
          </cell>
          <cell r="B296">
            <v>717</v>
          </cell>
          <cell r="C296">
            <v>3404</v>
          </cell>
          <cell r="D296" t="str">
            <v>717-3404</v>
          </cell>
          <cell r="E296">
            <v>44915</v>
          </cell>
          <cell r="F296">
            <v>230555100100</v>
          </cell>
          <cell r="G296" t="str">
            <v>PGO FRAS COSTO TOTAL</v>
          </cell>
          <cell r="H296">
            <v>807008842</v>
          </cell>
          <cell r="I296" t="str">
            <v>ESE HOSPITAL REGIONAL NOROCCIDE</v>
          </cell>
          <cell r="J296" t="str">
            <v>7529D32</v>
          </cell>
          <cell r="K296" t="str">
            <v>FEVS291</v>
          </cell>
          <cell r="L296">
            <v>40000</v>
          </cell>
          <cell r="Q296">
            <v>44900</v>
          </cell>
        </row>
        <row r="297">
          <cell r="A297" t="str">
            <v>807008842-FEVS292</v>
          </cell>
          <cell r="B297">
            <v>717</v>
          </cell>
          <cell r="C297">
            <v>3404</v>
          </cell>
          <cell r="D297" t="str">
            <v>717-3404</v>
          </cell>
          <cell r="E297">
            <v>44915</v>
          </cell>
          <cell r="F297">
            <v>230555100100</v>
          </cell>
          <cell r="G297" t="str">
            <v>PGO FRAS COSTO TOTAL</v>
          </cell>
          <cell r="H297">
            <v>807008842</v>
          </cell>
          <cell r="I297" t="str">
            <v>ESE HOSPITAL REGIONAL NOROCCIDE</v>
          </cell>
          <cell r="J297" t="str">
            <v>7529D32</v>
          </cell>
          <cell r="K297" t="str">
            <v>FEVS292</v>
          </cell>
          <cell r="L297">
            <v>36300</v>
          </cell>
          <cell r="Q297">
            <v>44900</v>
          </cell>
        </row>
        <row r="298">
          <cell r="A298" t="str">
            <v>807008842-FEVS293</v>
          </cell>
          <cell r="B298">
            <v>717</v>
          </cell>
          <cell r="C298">
            <v>3404</v>
          </cell>
          <cell r="D298" t="str">
            <v>717-3404</v>
          </cell>
          <cell r="E298">
            <v>44915</v>
          </cell>
          <cell r="F298">
            <v>230555100100</v>
          </cell>
          <cell r="G298" t="str">
            <v>PGO FRAS COSTO TOTAL</v>
          </cell>
          <cell r="H298">
            <v>807008842</v>
          </cell>
          <cell r="I298" t="str">
            <v>ESE HOSPITAL REGIONAL NOROCCIDE</v>
          </cell>
          <cell r="J298" t="str">
            <v>7529D32</v>
          </cell>
          <cell r="K298" t="str">
            <v>FEVS293</v>
          </cell>
          <cell r="L298">
            <v>108601</v>
          </cell>
          <cell r="Q298">
            <v>44900</v>
          </cell>
        </row>
        <row r="299">
          <cell r="A299" t="str">
            <v>807008842-FEVS294</v>
          </cell>
          <cell r="B299">
            <v>717</v>
          </cell>
          <cell r="C299">
            <v>3404</v>
          </cell>
          <cell r="D299" t="str">
            <v>717-3404</v>
          </cell>
          <cell r="E299">
            <v>44915</v>
          </cell>
          <cell r="F299">
            <v>230555100100</v>
          </cell>
          <cell r="G299" t="str">
            <v>PGO FRAS COSTO TOTAL</v>
          </cell>
          <cell r="H299">
            <v>807008842</v>
          </cell>
          <cell r="I299" t="str">
            <v>ESE HOSPITAL REGIONAL NOROCCIDE</v>
          </cell>
          <cell r="J299" t="str">
            <v>7529D32</v>
          </cell>
          <cell r="K299" t="str">
            <v>FEVS294</v>
          </cell>
          <cell r="L299">
            <v>40000</v>
          </cell>
          <cell r="Q299">
            <v>44900</v>
          </cell>
        </row>
        <row r="300">
          <cell r="A300" t="str">
            <v>807008842-FEVS295</v>
          </cell>
          <cell r="B300">
            <v>717</v>
          </cell>
          <cell r="C300">
            <v>3404</v>
          </cell>
          <cell r="D300" t="str">
            <v>717-3404</v>
          </cell>
          <cell r="E300">
            <v>44915</v>
          </cell>
          <cell r="F300">
            <v>230555100100</v>
          </cell>
          <cell r="G300" t="str">
            <v>PGO FRAS COSTO TOTAL</v>
          </cell>
          <cell r="H300">
            <v>807008842</v>
          </cell>
          <cell r="I300" t="str">
            <v>ESE HOSPITAL REGIONAL NOROCCIDE</v>
          </cell>
          <cell r="J300" t="str">
            <v>7529D32</v>
          </cell>
          <cell r="K300" t="str">
            <v>FEVS295</v>
          </cell>
          <cell r="L300">
            <v>257333</v>
          </cell>
          <cell r="Q300">
            <v>44900</v>
          </cell>
        </row>
        <row r="301">
          <cell r="A301" t="str">
            <v>807008842-FEVS296</v>
          </cell>
          <cell r="B301">
            <v>717</v>
          </cell>
          <cell r="C301">
            <v>3404</v>
          </cell>
          <cell r="D301" t="str">
            <v>717-3404</v>
          </cell>
          <cell r="E301">
            <v>44915</v>
          </cell>
          <cell r="F301">
            <v>230555100100</v>
          </cell>
          <cell r="G301" t="str">
            <v>PGO FRAS COSTO TOTAL</v>
          </cell>
          <cell r="H301">
            <v>807008842</v>
          </cell>
          <cell r="I301" t="str">
            <v>ESE HOSPITAL REGIONAL NOROCCIDE</v>
          </cell>
          <cell r="J301" t="str">
            <v>7529D32</v>
          </cell>
          <cell r="K301" t="str">
            <v>FEVS296</v>
          </cell>
          <cell r="L301">
            <v>3990</v>
          </cell>
          <cell r="Q301">
            <v>44900</v>
          </cell>
        </row>
        <row r="302">
          <cell r="A302" t="str">
            <v>807008842-FEVS297</v>
          </cell>
          <cell r="B302">
            <v>717</v>
          </cell>
          <cell r="C302">
            <v>3404</v>
          </cell>
          <cell r="D302" t="str">
            <v>717-3404</v>
          </cell>
          <cell r="E302">
            <v>44915</v>
          </cell>
          <cell r="F302">
            <v>230555100100</v>
          </cell>
          <cell r="G302" t="str">
            <v>PGO FRAS COSTO TOTAL</v>
          </cell>
          <cell r="H302">
            <v>807008842</v>
          </cell>
          <cell r="I302" t="str">
            <v>ESE HOSPITAL REGIONAL NOROCCIDE</v>
          </cell>
          <cell r="J302" t="str">
            <v>7529D32</v>
          </cell>
          <cell r="K302" t="str">
            <v>FEVS297</v>
          </cell>
          <cell r="L302">
            <v>40000</v>
          </cell>
          <cell r="Q302">
            <v>44900</v>
          </cell>
        </row>
        <row r="303">
          <cell r="A303" t="str">
            <v>807008842-FEVA12621</v>
          </cell>
          <cell r="B303">
            <v>717</v>
          </cell>
          <cell r="C303">
            <v>3486</v>
          </cell>
          <cell r="D303" t="str">
            <v>717-3486</v>
          </cell>
          <cell r="E303">
            <v>44949</v>
          </cell>
          <cell r="F303">
            <v>230555100100</v>
          </cell>
          <cell r="G303" t="str">
            <v>PAGO FRAS COSTO TOTAL</v>
          </cell>
          <cell r="H303">
            <v>807008842</v>
          </cell>
          <cell r="I303" t="str">
            <v>ESE HOSPITAL REGIONAL NOROCCIDE</v>
          </cell>
          <cell r="J303" t="str">
            <v>7548D32</v>
          </cell>
          <cell r="K303" t="str">
            <v>FEVA12621</v>
          </cell>
          <cell r="L303">
            <v>247383</v>
          </cell>
          <cell r="Q303">
            <v>44932</v>
          </cell>
        </row>
        <row r="304">
          <cell r="A304" t="str">
            <v>807008842-FEVC4174</v>
          </cell>
          <cell r="B304">
            <v>717</v>
          </cell>
          <cell r="C304">
            <v>3486</v>
          </cell>
          <cell r="D304" t="str">
            <v>717-3486</v>
          </cell>
          <cell r="E304">
            <v>44949</v>
          </cell>
          <cell r="F304">
            <v>230555100100</v>
          </cell>
          <cell r="G304" t="str">
            <v>PAGO FRAS COSTO TOTAL</v>
          </cell>
          <cell r="H304">
            <v>807008842</v>
          </cell>
          <cell r="I304" t="str">
            <v>ESE HOSPITAL REGIONAL NOROCCIDE</v>
          </cell>
          <cell r="J304" t="str">
            <v>7525D32</v>
          </cell>
          <cell r="K304" t="str">
            <v>FEVC4174</v>
          </cell>
          <cell r="L304">
            <v>32967</v>
          </cell>
          <cell r="Q304">
            <v>44932</v>
          </cell>
        </row>
        <row r="305">
          <cell r="A305" t="str">
            <v>807008842-FEVC4175</v>
          </cell>
          <cell r="B305">
            <v>717</v>
          </cell>
          <cell r="C305">
            <v>3486</v>
          </cell>
          <cell r="D305" t="str">
            <v>717-3486</v>
          </cell>
          <cell r="E305">
            <v>44949</v>
          </cell>
          <cell r="F305">
            <v>230555100100</v>
          </cell>
          <cell r="G305" t="str">
            <v>PAGO FRAS COSTO TOTAL</v>
          </cell>
          <cell r="H305">
            <v>807008842</v>
          </cell>
          <cell r="I305" t="str">
            <v>ESE HOSPITAL REGIONAL NOROCCIDE</v>
          </cell>
          <cell r="J305" t="str">
            <v>7525D32</v>
          </cell>
          <cell r="K305" t="str">
            <v>FEVC4175</v>
          </cell>
          <cell r="L305">
            <v>36300</v>
          </cell>
          <cell r="Q305">
            <v>44932</v>
          </cell>
        </row>
        <row r="306">
          <cell r="A306" t="str">
            <v>807008842-FEVC4176</v>
          </cell>
          <cell r="B306">
            <v>717</v>
          </cell>
          <cell r="C306">
            <v>3486</v>
          </cell>
          <cell r="D306" t="str">
            <v>717-3486</v>
          </cell>
          <cell r="E306">
            <v>44949</v>
          </cell>
          <cell r="F306">
            <v>230555100100</v>
          </cell>
          <cell r="G306" t="str">
            <v>PAGO FRAS COSTO TOTAL</v>
          </cell>
          <cell r="H306">
            <v>807008842</v>
          </cell>
          <cell r="I306" t="str">
            <v>ESE HOSPITAL REGIONAL NOROCCIDE</v>
          </cell>
          <cell r="J306" t="str">
            <v>7525D32</v>
          </cell>
          <cell r="K306" t="str">
            <v>FEVC4176</v>
          </cell>
          <cell r="L306">
            <v>36300</v>
          </cell>
          <cell r="Q306">
            <v>44932</v>
          </cell>
        </row>
        <row r="307">
          <cell r="A307" t="str">
            <v>807008842-FEVC4177</v>
          </cell>
          <cell r="B307">
            <v>717</v>
          </cell>
          <cell r="C307">
            <v>3486</v>
          </cell>
          <cell r="D307" t="str">
            <v>717-3486</v>
          </cell>
          <cell r="E307">
            <v>44949</v>
          </cell>
          <cell r="F307">
            <v>230555100100</v>
          </cell>
          <cell r="G307" t="str">
            <v>PAGO FRAS COSTO TOTAL</v>
          </cell>
          <cell r="H307">
            <v>807008842</v>
          </cell>
          <cell r="I307" t="str">
            <v>ESE HOSPITAL REGIONAL NOROCCIDE</v>
          </cell>
          <cell r="J307" t="str">
            <v>7525D32</v>
          </cell>
          <cell r="K307" t="str">
            <v>FEVC4177</v>
          </cell>
          <cell r="L307">
            <v>36300</v>
          </cell>
          <cell r="Q307">
            <v>44932</v>
          </cell>
        </row>
        <row r="308">
          <cell r="A308" t="str">
            <v>807008842-FEVC4178</v>
          </cell>
          <cell r="B308">
            <v>717</v>
          </cell>
          <cell r="C308">
            <v>3486</v>
          </cell>
          <cell r="D308" t="str">
            <v>717-3486</v>
          </cell>
          <cell r="E308">
            <v>44949</v>
          </cell>
          <cell r="F308">
            <v>230555100100</v>
          </cell>
          <cell r="G308" t="str">
            <v>PAGO FRAS COSTO TOTAL</v>
          </cell>
          <cell r="H308">
            <v>807008842</v>
          </cell>
          <cell r="I308" t="str">
            <v>ESE HOSPITAL REGIONAL NOROCCIDE</v>
          </cell>
          <cell r="J308" t="str">
            <v>7525D32</v>
          </cell>
          <cell r="K308" t="str">
            <v>FEVC4178</v>
          </cell>
          <cell r="L308">
            <v>36300</v>
          </cell>
          <cell r="Q308">
            <v>44932</v>
          </cell>
        </row>
        <row r="309">
          <cell r="A309" t="str">
            <v>807008842-FEVC4179</v>
          </cell>
          <cell r="B309">
            <v>717</v>
          </cell>
          <cell r="C309">
            <v>3486</v>
          </cell>
          <cell r="D309" t="str">
            <v>717-3486</v>
          </cell>
          <cell r="E309">
            <v>44949</v>
          </cell>
          <cell r="F309">
            <v>230555100100</v>
          </cell>
          <cell r="G309" t="str">
            <v>PAGO FRAS COSTO TOTAL</v>
          </cell>
          <cell r="H309">
            <v>807008842</v>
          </cell>
          <cell r="I309" t="str">
            <v>ESE HOSPITAL REGIONAL NOROCCIDE</v>
          </cell>
          <cell r="J309" t="str">
            <v>7525D32</v>
          </cell>
          <cell r="K309" t="str">
            <v>FEVC4179</v>
          </cell>
          <cell r="L309">
            <v>34967</v>
          </cell>
          <cell r="Q309">
            <v>44932</v>
          </cell>
        </row>
        <row r="310">
          <cell r="A310" t="str">
            <v>807008842-FEVC4180</v>
          </cell>
          <cell r="B310">
            <v>717</v>
          </cell>
          <cell r="C310">
            <v>3486</v>
          </cell>
          <cell r="D310" t="str">
            <v>717-3486</v>
          </cell>
          <cell r="E310">
            <v>44949</v>
          </cell>
          <cell r="F310">
            <v>230555100100</v>
          </cell>
          <cell r="G310" t="str">
            <v>PAGO FRAS COSTO TOTAL</v>
          </cell>
          <cell r="H310">
            <v>807008842</v>
          </cell>
          <cell r="I310" t="str">
            <v>ESE HOSPITAL REGIONAL NOROCCIDE</v>
          </cell>
          <cell r="J310" t="str">
            <v>7525D32</v>
          </cell>
          <cell r="K310" t="str">
            <v>FEVC4180</v>
          </cell>
          <cell r="L310">
            <v>379653</v>
          </cell>
          <cell r="Q310">
            <v>44932</v>
          </cell>
        </row>
        <row r="311">
          <cell r="A311" t="str">
            <v>807008842-FEVC4181</v>
          </cell>
          <cell r="B311">
            <v>717</v>
          </cell>
          <cell r="C311">
            <v>3486</v>
          </cell>
          <cell r="D311" t="str">
            <v>717-3486</v>
          </cell>
          <cell r="E311">
            <v>44949</v>
          </cell>
          <cell r="F311">
            <v>230555100100</v>
          </cell>
          <cell r="G311" t="str">
            <v>PAGO FRAS COSTO TOTAL</v>
          </cell>
          <cell r="H311">
            <v>807008842</v>
          </cell>
          <cell r="I311" t="str">
            <v>ESE HOSPITAL REGIONAL NOROCCIDE</v>
          </cell>
          <cell r="J311" t="str">
            <v>7525D32</v>
          </cell>
          <cell r="K311" t="str">
            <v>FEVC4181</v>
          </cell>
          <cell r="L311">
            <v>36300</v>
          </cell>
          <cell r="Q311">
            <v>44932</v>
          </cell>
        </row>
        <row r="312">
          <cell r="A312" t="str">
            <v>807008842-FEVC4216</v>
          </cell>
          <cell r="B312">
            <v>717</v>
          </cell>
          <cell r="C312">
            <v>3486</v>
          </cell>
          <cell r="D312" t="str">
            <v>717-3486</v>
          </cell>
          <cell r="E312">
            <v>44949</v>
          </cell>
          <cell r="F312">
            <v>230555100100</v>
          </cell>
          <cell r="G312" t="str">
            <v>PAGO FRAS COSTO TOTAL</v>
          </cell>
          <cell r="H312">
            <v>807008842</v>
          </cell>
          <cell r="I312" t="str">
            <v>ESE HOSPITAL REGIONAL NOROCCIDE</v>
          </cell>
          <cell r="J312" t="str">
            <v>7525D32</v>
          </cell>
          <cell r="K312" t="str">
            <v>FEVC4216</v>
          </cell>
          <cell r="L312">
            <v>36300</v>
          </cell>
          <cell r="Q312">
            <v>44932</v>
          </cell>
        </row>
        <row r="313">
          <cell r="A313" t="str">
            <v>807008842-FEVC4217</v>
          </cell>
          <cell r="B313">
            <v>717</v>
          </cell>
          <cell r="C313">
            <v>3486</v>
          </cell>
          <cell r="D313" t="str">
            <v>717-3486</v>
          </cell>
          <cell r="E313">
            <v>44949</v>
          </cell>
          <cell r="F313">
            <v>230555100100</v>
          </cell>
          <cell r="G313" t="str">
            <v>PAGO FRAS COSTO TOTAL</v>
          </cell>
          <cell r="H313">
            <v>807008842</v>
          </cell>
          <cell r="I313" t="str">
            <v>ESE HOSPITAL REGIONAL NOROCCIDE</v>
          </cell>
          <cell r="J313" t="str">
            <v>7525D32</v>
          </cell>
          <cell r="K313" t="str">
            <v>FEVC4217</v>
          </cell>
          <cell r="L313">
            <v>23967</v>
          </cell>
          <cell r="Q313">
            <v>44932</v>
          </cell>
        </row>
        <row r="314">
          <cell r="A314" t="str">
            <v>807008842-FEVS319</v>
          </cell>
          <cell r="B314">
            <v>717</v>
          </cell>
          <cell r="C314">
            <v>3486</v>
          </cell>
          <cell r="D314" t="str">
            <v>717-3486</v>
          </cell>
          <cell r="E314">
            <v>44949</v>
          </cell>
          <cell r="F314">
            <v>230555100100</v>
          </cell>
          <cell r="G314" t="str">
            <v>PAGO FRAS COSTO TOTAL</v>
          </cell>
          <cell r="H314">
            <v>807008842</v>
          </cell>
          <cell r="I314" t="str">
            <v>ESE HOSPITAL REGIONAL NOROCCIDE</v>
          </cell>
          <cell r="J314" t="str">
            <v>7529D32</v>
          </cell>
          <cell r="K314" t="str">
            <v>FEVS319</v>
          </cell>
          <cell r="L314">
            <v>40000</v>
          </cell>
          <cell r="Q314">
            <v>44932</v>
          </cell>
        </row>
        <row r="315">
          <cell r="A315" t="str">
            <v>807008842-FEVA12515</v>
          </cell>
          <cell r="B315">
            <v>717</v>
          </cell>
          <cell r="C315">
            <v>3486</v>
          </cell>
          <cell r="D315" t="str">
            <v>717-3486</v>
          </cell>
          <cell r="E315">
            <v>44949</v>
          </cell>
          <cell r="F315">
            <v>230555100100</v>
          </cell>
          <cell r="G315" t="str">
            <v>PAGO FRAS COSTO TOTAL</v>
          </cell>
          <cell r="H315">
            <v>807008842</v>
          </cell>
          <cell r="I315" t="str">
            <v>ESE HOSPITAL REGIONAL NOROCCIDE</v>
          </cell>
          <cell r="J315" t="str">
            <v>7536D32</v>
          </cell>
          <cell r="K315" t="str">
            <v>FEVA12515</v>
          </cell>
          <cell r="L315">
            <v>66814</v>
          </cell>
          <cell r="Q315">
            <v>44932</v>
          </cell>
        </row>
        <row r="316">
          <cell r="A316" t="str">
            <v>807008842-FEVC4218</v>
          </cell>
          <cell r="B316">
            <v>717</v>
          </cell>
          <cell r="C316">
            <v>3486</v>
          </cell>
          <cell r="D316" t="str">
            <v>717-3486</v>
          </cell>
          <cell r="E316">
            <v>44949</v>
          </cell>
          <cell r="F316">
            <v>230555100100</v>
          </cell>
          <cell r="G316" t="str">
            <v>PAGO FRAS COSTO TOTAL</v>
          </cell>
          <cell r="H316">
            <v>807008842</v>
          </cell>
          <cell r="I316" t="str">
            <v>ESE HOSPITAL REGIONAL NOROCCIDE</v>
          </cell>
          <cell r="J316" t="str">
            <v>7525D32</v>
          </cell>
          <cell r="K316" t="str">
            <v>FEVC4218</v>
          </cell>
          <cell r="L316">
            <v>137934</v>
          </cell>
          <cell r="Q316">
            <v>44932</v>
          </cell>
        </row>
        <row r="317">
          <cell r="A317" t="str">
            <v>807008842-FEVS317</v>
          </cell>
          <cell r="B317">
            <v>717</v>
          </cell>
          <cell r="C317">
            <v>3486</v>
          </cell>
          <cell r="D317" t="str">
            <v>717-3486</v>
          </cell>
          <cell r="E317">
            <v>44949</v>
          </cell>
          <cell r="F317">
            <v>230555100100</v>
          </cell>
          <cell r="G317" t="str">
            <v>PAGO FRAS COSTO TOTAL</v>
          </cell>
          <cell r="H317">
            <v>807008842</v>
          </cell>
          <cell r="I317" t="str">
            <v>ESE HOSPITAL REGIONAL NOROCCIDE</v>
          </cell>
          <cell r="J317" t="str">
            <v>7529D32</v>
          </cell>
          <cell r="K317" t="str">
            <v>FEVS317</v>
          </cell>
          <cell r="L317">
            <v>89911</v>
          </cell>
          <cell r="Q317">
            <v>44932</v>
          </cell>
        </row>
        <row r="318">
          <cell r="A318" t="str">
            <v>807008842-FEVS318</v>
          </cell>
          <cell r="B318">
            <v>717</v>
          </cell>
          <cell r="C318">
            <v>3486</v>
          </cell>
          <cell r="D318" t="str">
            <v>717-3486</v>
          </cell>
          <cell r="E318">
            <v>44949</v>
          </cell>
          <cell r="F318">
            <v>230555100100</v>
          </cell>
          <cell r="G318" t="str">
            <v>PAGO FRAS COSTO TOTAL</v>
          </cell>
          <cell r="H318">
            <v>807008842</v>
          </cell>
          <cell r="I318" t="str">
            <v>ESE HOSPITAL REGIONAL NOROCCIDE</v>
          </cell>
          <cell r="J318" t="str">
            <v>7529D32</v>
          </cell>
          <cell r="K318" t="str">
            <v>FEVS318</v>
          </cell>
          <cell r="L318">
            <v>40000</v>
          </cell>
          <cell r="Q318">
            <v>44932</v>
          </cell>
        </row>
        <row r="319">
          <cell r="A319" t="str">
            <v>807008842-FEVC4219</v>
          </cell>
          <cell r="B319">
            <v>717</v>
          </cell>
          <cell r="C319">
            <v>3486</v>
          </cell>
          <cell r="D319" t="str">
            <v>717-3486</v>
          </cell>
          <cell r="E319">
            <v>44949</v>
          </cell>
          <cell r="F319">
            <v>230555100100</v>
          </cell>
          <cell r="G319" t="str">
            <v>PAGO FRAS COSTO TOTAL</v>
          </cell>
          <cell r="H319">
            <v>807008842</v>
          </cell>
          <cell r="I319" t="str">
            <v>ESE HOSPITAL REGIONAL NOROCCIDE</v>
          </cell>
          <cell r="J319" t="str">
            <v>7525D32</v>
          </cell>
          <cell r="K319" t="str">
            <v>FEVC4219</v>
          </cell>
          <cell r="L319">
            <v>185601</v>
          </cell>
          <cell r="Q319">
            <v>44932</v>
          </cell>
        </row>
        <row r="320">
          <cell r="A320" t="str">
            <v>807008842-FEVG1808</v>
          </cell>
          <cell r="B320">
            <v>717</v>
          </cell>
          <cell r="C320">
            <v>3486</v>
          </cell>
          <cell r="D320" t="str">
            <v>717-3486</v>
          </cell>
          <cell r="E320">
            <v>44949</v>
          </cell>
          <cell r="F320">
            <v>230555100100</v>
          </cell>
          <cell r="G320" t="str">
            <v>PAGO FRAS COSTO TOTAL</v>
          </cell>
          <cell r="H320">
            <v>807008842</v>
          </cell>
          <cell r="I320" t="str">
            <v>ESE HOSPITAL REGIONAL NOROCCIDE</v>
          </cell>
          <cell r="J320" t="str">
            <v>7529D32</v>
          </cell>
          <cell r="K320" t="str">
            <v>FEVG1808</v>
          </cell>
          <cell r="L320">
            <v>36300</v>
          </cell>
          <cell r="Q320">
            <v>44932</v>
          </cell>
        </row>
        <row r="321">
          <cell r="A321" t="str">
            <v>807008842-FEVG1809</v>
          </cell>
          <cell r="B321">
            <v>717</v>
          </cell>
          <cell r="C321">
            <v>3486</v>
          </cell>
          <cell r="D321" t="str">
            <v>717-3486</v>
          </cell>
          <cell r="E321">
            <v>44949</v>
          </cell>
          <cell r="F321">
            <v>230555100100</v>
          </cell>
          <cell r="G321" t="str">
            <v>PAGO FRAS COSTO TOTAL</v>
          </cell>
          <cell r="H321">
            <v>807008842</v>
          </cell>
          <cell r="I321" t="str">
            <v>ESE HOSPITAL REGIONAL NOROCCIDE</v>
          </cell>
          <cell r="J321" t="str">
            <v>7529D32</v>
          </cell>
          <cell r="K321" t="str">
            <v>FEVG1809</v>
          </cell>
          <cell r="L321">
            <v>137934</v>
          </cell>
          <cell r="Q321">
            <v>44932</v>
          </cell>
        </row>
        <row r="322">
          <cell r="A322" t="str">
            <v>807008842-FEVG1810</v>
          </cell>
          <cell r="B322">
            <v>717</v>
          </cell>
          <cell r="C322">
            <v>3486</v>
          </cell>
          <cell r="D322" t="str">
            <v>717-3486</v>
          </cell>
          <cell r="E322">
            <v>44949</v>
          </cell>
          <cell r="F322">
            <v>230555100100</v>
          </cell>
          <cell r="G322" t="str">
            <v>PAGO FRAS COSTO TOTAL</v>
          </cell>
          <cell r="H322">
            <v>807008842</v>
          </cell>
          <cell r="I322" t="str">
            <v>ESE HOSPITAL REGIONAL NOROCCIDE</v>
          </cell>
          <cell r="J322" t="str">
            <v>7529D32</v>
          </cell>
          <cell r="K322" t="str">
            <v>FEVG1810</v>
          </cell>
          <cell r="L322">
            <v>40000</v>
          </cell>
          <cell r="Q322">
            <v>44932</v>
          </cell>
        </row>
        <row r="323">
          <cell r="A323" t="str">
            <v>807008842-FEVG1811</v>
          </cell>
          <cell r="B323">
            <v>717</v>
          </cell>
          <cell r="C323">
            <v>3486</v>
          </cell>
          <cell r="D323" t="str">
            <v>717-3486</v>
          </cell>
          <cell r="E323">
            <v>44949</v>
          </cell>
          <cell r="F323">
            <v>230555100100</v>
          </cell>
          <cell r="G323" t="str">
            <v>PAGO FRAS COSTO TOTAL</v>
          </cell>
          <cell r="H323">
            <v>807008842</v>
          </cell>
          <cell r="I323" t="str">
            <v>ESE HOSPITAL REGIONAL NOROCCIDE</v>
          </cell>
          <cell r="J323" t="str">
            <v>7529D32</v>
          </cell>
          <cell r="K323" t="str">
            <v>FEVG1811</v>
          </cell>
          <cell r="L323">
            <v>36300</v>
          </cell>
          <cell r="Q323">
            <v>44932</v>
          </cell>
        </row>
        <row r="324">
          <cell r="A324" t="str">
            <v>807008842-FEVG1812</v>
          </cell>
          <cell r="B324">
            <v>717</v>
          </cell>
          <cell r="C324">
            <v>3486</v>
          </cell>
          <cell r="D324" t="str">
            <v>717-3486</v>
          </cell>
          <cell r="E324">
            <v>44949</v>
          </cell>
          <cell r="F324">
            <v>230555100100</v>
          </cell>
          <cell r="G324" t="str">
            <v>PAGO FRAS COSTO TOTAL</v>
          </cell>
          <cell r="H324">
            <v>807008842</v>
          </cell>
          <cell r="I324" t="str">
            <v>ESE HOSPITAL REGIONAL NOROCCIDE</v>
          </cell>
          <cell r="J324" t="str">
            <v>7529D32</v>
          </cell>
          <cell r="K324" t="str">
            <v>FEVG1812</v>
          </cell>
          <cell r="L324">
            <v>106934</v>
          </cell>
          <cell r="Q324">
            <v>44932</v>
          </cell>
        </row>
        <row r="325">
          <cell r="A325" t="str">
            <v>807008842-FEVG1813</v>
          </cell>
          <cell r="B325">
            <v>717</v>
          </cell>
          <cell r="C325">
            <v>3486</v>
          </cell>
          <cell r="D325" t="str">
            <v>717-3486</v>
          </cell>
          <cell r="E325">
            <v>44949</v>
          </cell>
          <cell r="F325">
            <v>230555100100</v>
          </cell>
          <cell r="G325" t="str">
            <v>PAGO FRAS COSTO TOTAL</v>
          </cell>
          <cell r="H325">
            <v>807008842</v>
          </cell>
          <cell r="I325" t="str">
            <v>ESE HOSPITAL REGIONAL NOROCCIDE</v>
          </cell>
          <cell r="J325" t="str">
            <v>7529D32</v>
          </cell>
          <cell r="K325" t="str">
            <v>FEVG1813</v>
          </cell>
          <cell r="L325">
            <v>36300</v>
          </cell>
          <cell r="Q325">
            <v>44932</v>
          </cell>
        </row>
        <row r="326">
          <cell r="A326" t="str">
            <v>807008842-FEVG1814</v>
          </cell>
          <cell r="B326">
            <v>717</v>
          </cell>
          <cell r="C326">
            <v>3486</v>
          </cell>
          <cell r="D326" t="str">
            <v>717-3486</v>
          </cell>
          <cell r="E326">
            <v>44949</v>
          </cell>
          <cell r="F326">
            <v>230555100100</v>
          </cell>
          <cell r="G326" t="str">
            <v>PAGO FRAS COSTO TOTAL</v>
          </cell>
          <cell r="H326">
            <v>807008842</v>
          </cell>
          <cell r="I326" t="str">
            <v>ESE HOSPITAL REGIONAL NOROCCIDE</v>
          </cell>
          <cell r="J326" t="str">
            <v>7529D32</v>
          </cell>
          <cell r="K326" t="str">
            <v>FEVG1814</v>
          </cell>
          <cell r="L326">
            <v>12333</v>
          </cell>
          <cell r="Q326">
            <v>44932</v>
          </cell>
        </row>
        <row r="327">
          <cell r="A327" t="str">
            <v>807008842-FEVG1815</v>
          </cell>
          <cell r="B327">
            <v>717</v>
          </cell>
          <cell r="C327">
            <v>3486</v>
          </cell>
          <cell r="D327" t="str">
            <v>717-3486</v>
          </cell>
          <cell r="E327">
            <v>44949</v>
          </cell>
          <cell r="F327">
            <v>230555100100</v>
          </cell>
          <cell r="G327" t="str">
            <v>PAGO FRAS COSTO TOTAL</v>
          </cell>
          <cell r="H327">
            <v>807008842</v>
          </cell>
          <cell r="I327" t="str">
            <v>ESE HOSPITAL REGIONAL NOROCCIDE</v>
          </cell>
          <cell r="J327" t="str">
            <v>7529D32</v>
          </cell>
          <cell r="K327" t="str">
            <v>FEVG1815</v>
          </cell>
          <cell r="L327">
            <v>36300</v>
          </cell>
          <cell r="Q327">
            <v>44932</v>
          </cell>
        </row>
        <row r="328">
          <cell r="A328" t="str">
            <v>807008842-FEVG1816</v>
          </cell>
          <cell r="B328">
            <v>717</v>
          </cell>
          <cell r="C328">
            <v>3486</v>
          </cell>
          <cell r="D328" t="str">
            <v>717-3486</v>
          </cell>
          <cell r="E328">
            <v>44949</v>
          </cell>
          <cell r="F328">
            <v>230555100100</v>
          </cell>
          <cell r="G328" t="str">
            <v>PAGO FRAS COSTO TOTAL</v>
          </cell>
          <cell r="H328">
            <v>807008842</v>
          </cell>
          <cell r="I328" t="str">
            <v>ESE HOSPITAL REGIONAL NOROCCIDE</v>
          </cell>
          <cell r="J328" t="str">
            <v>7529D32</v>
          </cell>
          <cell r="K328" t="str">
            <v>FEVG1816</v>
          </cell>
          <cell r="L328">
            <v>36300</v>
          </cell>
          <cell r="Q328">
            <v>44932</v>
          </cell>
        </row>
        <row r="329">
          <cell r="A329" t="str">
            <v>807008842-FEVG1817</v>
          </cell>
          <cell r="B329">
            <v>717</v>
          </cell>
          <cell r="C329">
            <v>3486</v>
          </cell>
          <cell r="D329" t="str">
            <v>717-3486</v>
          </cell>
          <cell r="E329">
            <v>44949</v>
          </cell>
          <cell r="F329">
            <v>230555100100</v>
          </cell>
          <cell r="G329" t="str">
            <v>PAGO FRAS COSTO TOTAL</v>
          </cell>
          <cell r="H329">
            <v>807008842</v>
          </cell>
          <cell r="I329" t="str">
            <v>ESE HOSPITAL REGIONAL NOROCCIDE</v>
          </cell>
          <cell r="J329" t="str">
            <v>7529D32</v>
          </cell>
          <cell r="K329" t="str">
            <v>FEVG1817</v>
          </cell>
          <cell r="L329">
            <v>12333</v>
          </cell>
          <cell r="Q329">
            <v>44932</v>
          </cell>
        </row>
        <row r="330">
          <cell r="A330" t="str">
            <v>807008842-FEVG1818</v>
          </cell>
          <cell r="B330">
            <v>717</v>
          </cell>
          <cell r="C330">
            <v>3486</v>
          </cell>
          <cell r="D330" t="str">
            <v>717-3486</v>
          </cell>
          <cell r="E330">
            <v>44949</v>
          </cell>
          <cell r="F330">
            <v>230555100100</v>
          </cell>
          <cell r="G330" t="str">
            <v>PAGO FRAS COSTO TOTAL</v>
          </cell>
          <cell r="H330">
            <v>807008842</v>
          </cell>
          <cell r="I330" t="str">
            <v>ESE HOSPITAL REGIONAL NOROCCIDE</v>
          </cell>
          <cell r="J330" t="str">
            <v>7529D32</v>
          </cell>
          <cell r="K330" t="str">
            <v>FEVG1818</v>
          </cell>
          <cell r="L330">
            <v>36300</v>
          </cell>
          <cell r="Q330">
            <v>44932</v>
          </cell>
        </row>
        <row r="331">
          <cell r="A331" t="str">
            <v>807008842-FEVS314</v>
          </cell>
          <cell r="B331">
            <v>717</v>
          </cell>
          <cell r="C331">
            <v>3486</v>
          </cell>
          <cell r="D331" t="str">
            <v>717-3486</v>
          </cell>
          <cell r="E331">
            <v>44949</v>
          </cell>
          <cell r="F331">
            <v>230555100100</v>
          </cell>
          <cell r="G331" t="str">
            <v>PAGO FRAS COSTO TOTAL</v>
          </cell>
          <cell r="H331">
            <v>807008842</v>
          </cell>
          <cell r="I331" t="str">
            <v>ESE HOSPITAL REGIONAL NOROCCIDE</v>
          </cell>
          <cell r="J331" t="str">
            <v>7529D32</v>
          </cell>
          <cell r="K331" t="str">
            <v>FEVS314</v>
          </cell>
          <cell r="L331">
            <v>12600</v>
          </cell>
          <cell r="Q331">
            <v>44932</v>
          </cell>
        </row>
        <row r="332">
          <cell r="A332" t="str">
            <v>807008842-FEVS315</v>
          </cell>
          <cell r="B332">
            <v>717</v>
          </cell>
          <cell r="C332">
            <v>3486</v>
          </cell>
          <cell r="D332" t="str">
            <v>717-3486</v>
          </cell>
          <cell r="E332">
            <v>44949</v>
          </cell>
          <cell r="F332">
            <v>230555100100</v>
          </cell>
          <cell r="G332" t="str">
            <v>PAGO FRAS COSTO TOTAL</v>
          </cell>
          <cell r="H332">
            <v>807008842</v>
          </cell>
          <cell r="I332" t="str">
            <v>ESE HOSPITAL REGIONAL NOROCCIDE</v>
          </cell>
          <cell r="J332" t="str">
            <v>7529D32</v>
          </cell>
          <cell r="K332" t="str">
            <v>FEVS315</v>
          </cell>
          <cell r="L332">
            <v>40000</v>
          </cell>
          <cell r="Q332">
            <v>44932</v>
          </cell>
        </row>
        <row r="333">
          <cell r="A333" t="str">
            <v>807008842-FEVS316</v>
          </cell>
          <cell r="B333">
            <v>717</v>
          </cell>
          <cell r="C333">
            <v>3486</v>
          </cell>
          <cell r="D333" t="str">
            <v>717-3486</v>
          </cell>
          <cell r="E333">
            <v>44949</v>
          </cell>
          <cell r="F333">
            <v>230555100100</v>
          </cell>
          <cell r="G333" t="str">
            <v>PAGO FRAS COSTO TOTAL</v>
          </cell>
          <cell r="H333">
            <v>807008842</v>
          </cell>
          <cell r="I333" t="str">
            <v>ESE HOSPITAL REGIONAL NOROCCIDE</v>
          </cell>
          <cell r="J333" t="str">
            <v>7529D32</v>
          </cell>
          <cell r="K333" t="str">
            <v>FEVS316</v>
          </cell>
          <cell r="L333">
            <v>36300</v>
          </cell>
          <cell r="Q333">
            <v>44932</v>
          </cell>
        </row>
        <row r="334">
          <cell r="A334" t="str">
            <v>807008842-FEVC4594</v>
          </cell>
          <cell r="B334">
            <v>717</v>
          </cell>
          <cell r="C334">
            <v>3624</v>
          </cell>
          <cell r="D334" t="str">
            <v>717-3624</v>
          </cell>
          <cell r="E334">
            <v>44977</v>
          </cell>
          <cell r="F334">
            <v>230555100100</v>
          </cell>
          <cell r="G334" t="str">
            <v>1N/APOYO DIAGNOSTICO</v>
          </cell>
          <cell r="H334">
            <v>807008842</v>
          </cell>
          <cell r="I334" t="str">
            <v>ESE HOSPITAL REGIONAL NOROCCIDE</v>
          </cell>
          <cell r="J334" t="str">
            <v>7525D32</v>
          </cell>
          <cell r="K334" t="str">
            <v>FEVC4594</v>
          </cell>
          <cell r="L334">
            <v>167934</v>
          </cell>
          <cell r="Q334">
            <v>44961</v>
          </cell>
        </row>
        <row r="335">
          <cell r="A335" t="str">
            <v>807008842-FEVG1784</v>
          </cell>
          <cell r="B335">
            <v>717</v>
          </cell>
          <cell r="C335">
            <v>3624</v>
          </cell>
          <cell r="D335" t="str">
            <v>717-3624</v>
          </cell>
          <cell r="E335">
            <v>44977</v>
          </cell>
          <cell r="F335">
            <v>230555100100</v>
          </cell>
          <cell r="G335" t="str">
            <v>1N/PROMOCION Y PREVENCION</v>
          </cell>
          <cell r="H335">
            <v>807008842</v>
          </cell>
          <cell r="I335" t="str">
            <v>ESE HOSPITAL REGIONAL NOROCCIDE</v>
          </cell>
          <cell r="J335" t="str">
            <v>7529D32</v>
          </cell>
          <cell r="K335" t="str">
            <v>FEVG1784</v>
          </cell>
          <cell r="L335">
            <v>40000</v>
          </cell>
          <cell r="Q335">
            <v>44961</v>
          </cell>
        </row>
        <row r="336">
          <cell r="A336" t="str">
            <v>807008842-FEVG1785</v>
          </cell>
          <cell r="B336">
            <v>717</v>
          </cell>
          <cell r="C336">
            <v>3624</v>
          </cell>
          <cell r="D336" t="str">
            <v>717-3624</v>
          </cell>
          <cell r="E336">
            <v>44977</v>
          </cell>
          <cell r="F336">
            <v>230555100100</v>
          </cell>
          <cell r="G336" t="str">
            <v>1N/PROMOCION Y PREVENCION</v>
          </cell>
          <cell r="H336">
            <v>807008842</v>
          </cell>
          <cell r="I336" t="str">
            <v>ESE HOSPITAL REGIONAL NOROCCIDE</v>
          </cell>
          <cell r="J336" t="str">
            <v>7529D32</v>
          </cell>
          <cell r="K336" t="str">
            <v>FEVG1785</v>
          </cell>
          <cell r="L336">
            <v>40000</v>
          </cell>
          <cell r="Q336">
            <v>44961</v>
          </cell>
        </row>
        <row r="337">
          <cell r="A337" t="str">
            <v>807008842-FEVG1786</v>
          </cell>
          <cell r="B337">
            <v>717</v>
          </cell>
          <cell r="C337">
            <v>3624</v>
          </cell>
          <cell r="D337" t="str">
            <v>717-3624</v>
          </cell>
          <cell r="E337">
            <v>44977</v>
          </cell>
          <cell r="F337">
            <v>230555100100</v>
          </cell>
          <cell r="G337" t="str">
            <v>1N/PROMOCION Y PREVENCION</v>
          </cell>
          <cell r="H337">
            <v>807008842</v>
          </cell>
          <cell r="I337" t="str">
            <v>ESE HOSPITAL REGIONAL NOROCCIDE</v>
          </cell>
          <cell r="J337" t="str">
            <v>7529D32</v>
          </cell>
          <cell r="K337" t="str">
            <v>FEVG1786</v>
          </cell>
          <cell r="L337">
            <v>40000</v>
          </cell>
          <cell r="Q337">
            <v>44961</v>
          </cell>
        </row>
        <row r="338">
          <cell r="A338" t="str">
            <v>807008842-FEVG1787</v>
          </cell>
          <cell r="B338">
            <v>717</v>
          </cell>
          <cell r="C338">
            <v>3624</v>
          </cell>
          <cell r="D338" t="str">
            <v>717-3624</v>
          </cell>
          <cell r="E338">
            <v>44977</v>
          </cell>
          <cell r="F338">
            <v>230555100100</v>
          </cell>
          <cell r="G338" t="str">
            <v>1N/CONSULTA EXTERNA</v>
          </cell>
          <cell r="H338">
            <v>807008842</v>
          </cell>
          <cell r="I338" t="str">
            <v>ESE HOSPITAL REGIONAL NOROCCIDE</v>
          </cell>
          <cell r="J338" t="str">
            <v>7529D32</v>
          </cell>
          <cell r="K338" t="str">
            <v>FEVG1787</v>
          </cell>
          <cell r="L338">
            <v>36300</v>
          </cell>
          <cell r="Q338">
            <v>44961</v>
          </cell>
        </row>
        <row r="339">
          <cell r="A339" t="str">
            <v>807008842-FEVG1788</v>
          </cell>
          <cell r="B339">
            <v>717</v>
          </cell>
          <cell r="C339">
            <v>3624</v>
          </cell>
          <cell r="D339" t="str">
            <v>717-3624</v>
          </cell>
          <cell r="E339">
            <v>44977</v>
          </cell>
          <cell r="F339">
            <v>230555100100</v>
          </cell>
          <cell r="G339" t="str">
            <v>1N/PROMOCION Y PREVENCION</v>
          </cell>
          <cell r="H339">
            <v>807008842</v>
          </cell>
          <cell r="I339" t="str">
            <v>ESE HOSPITAL REGIONAL NOROCCIDE</v>
          </cell>
          <cell r="J339" t="str">
            <v>7529D32</v>
          </cell>
          <cell r="K339" t="str">
            <v>FEVG1788</v>
          </cell>
          <cell r="L339">
            <v>87667</v>
          </cell>
          <cell r="Q339">
            <v>44961</v>
          </cell>
        </row>
        <row r="340">
          <cell r="A340" t="str">
            <v>807008842-FEVG1789</v>
          </cell>
          <cell r="B340">
            <v>717</v>
          </cell>
          <cell r="C340">
            <v>3624</v>
          </cell>
          <cell r="D340" t="str">
            <v>717-3624</v>
          </cell>
          <cell r="E340">
            <v>44977</v>
          </cell>
          <cell r="F340">
            <v>230555100100</v>
          </cell>
          <cell r="G340" t="str">
            <v>1N/CONSULTA EXTERNA</v>
          </cell>
          <cell r="H340">
            <v>807008842</v>
          </cell>
          <cell r="I340" t="str">
            <v>ESE HOSPITAL REGIONAL NOROCCIDE</v>
          </cell>
          <cell r="J340" t="str">
            <v>7529D32</v>
          </cell>
          <cell r="K340" t="str">
            <v>FEVG1789</v>
          </cell>
          <cell r="L340">
            <v>36300</v>
          </cell>
          <cell r="Q340">
            <v>44961</v>
          </cell>
        </row>
        <row r="341">
          <cell r="A341" t="str">
            <v>807008842-FEVG1790</v>
          </cell>
          <cell r="B341">
            <v>717</v>
          </cell>
          <cell r="C341">
            <v>3624</v>
          </cell>
          <cell r="D341" t="str">
            <v>717-3624</v>
          </cell>
          <cell r="E341">
            <v>44977</v>
          </cell>
          <cell r="F341">
            <v>230555100100</v>
          </cell>
          <cell r="G341" t="str">
            <v>1N/APOYO DIAGNOSTICO</v>
          </cell>
          <cell r="H341">
            <v>807008842</v>
          </cell>
          <cell r="I341" t="str">
            <v>ESE HOSPITAL REGIONAL NOROCCIDE</v>
          </cell>
          <cell r="J341" t="str">
            <v>7529D32</v>
          </cell>
          <cell r="K341" t="str">
            <v>FEVG1790</v>
          </cell>
          <cell r="L341">
            <v>90934</v>
          </cell>
          <cell r="Q341">
            <v>44961</v>
          </cell>
        </row>
        <row r="342">
          <cell r="A342" t="str">
            <v>807008842-FEVG1791</v>
          </cell>
          <cell r="B342">
            <v>717</v>
          </cell>
          <cell r="C342">
            <v>3624</v>
          </cell>
          <cell r="D342" t="str">
            <v>717-3624</v>
          </cell>
          <cell r="E342">
            <v>44977</v>
          </cell>
          <cell r="F342">
            <v>230555100100</v>
          </cell>
          <cell r="G342" t="str">
            <v>1N/CONSULTA EXTERNA</v>
          </cell>
          <cell r="H342">
            <v>807008842</v>
          </cell>
          <cell r="I342" t="str">
            <v>ESE HOSPITAL REGIONAL NOROCCIDE</v>
          </cell>
          <cell r="J342" t="str">
            <v>7529D32</v>
          </cell>
          <cell r="K342" t="str">
            <v>FEVG1791</v>
          </cell>
          <cell r="L342">
            <v>36300</v>
          </cell>
          <cell r="Q342">
            <v>44961</v>
          </cell>
        </row>
        <row r="343">
          <cell r="A343" t="str">
            <v>807008842-FEVG1792</v>
          </cell>
          <cell r="B343">
            <v>717</v>
          </cell>
          <cell r="C343">
            <v>3624</v>
          </cell>
          <cell r="D343" t="str">
            <v>717-3624</v>
          </cell>
          <cell r="E343">
            <v>44977</v>
          </cell>
          <cell r="F343">
            <v>230555100100</v>
          </cell>
          <cell r="G343" t="str">
            <v>1N/CONSULTA EXTERNA</v>
          </cell>
          <cell r="H343">
            <v>807008842</v>
          </cell>
          <cell r="I343" t="str">
            <v>ESE HOSPITAL REGIONAL NOROCCIDE</v>
          </cell>
          <cell r="J343" t="str">
            <v>7529D32</v>
          </cell>
          <cell r="K343" t="str">
            <v>FEVG1792</v>
          </cell>
          <cell r="L343">
            <v>36300</v>
          </cell>
          <cell r="Q343">
            <v>44961</v>
          </cell>
        </row>
        <row r="344">
          <cell r="A344" t="str">
            <v>807008842-FEVG1793</v>
          </cell>
          <cell r="B344">
            <v>717</v>
          </cell>
          <cell r="C344">
            <v>3624</v>
          </cell>
          <cell r="D344" t="str">
            <v>717-3624</v>
          </cell>
          <cell r="E344">
            <v>44977</v>
          </cell>
          <cell r="F344">
            <v>230555100100</v>
          </cell>
          <cell r="G344" t="str">
            <v>1N/APOYO DIAGNOSTICO</v>
          </cell>
          <cell r="H344">
            <v>807008842</v>
          </cell>
          <cell r="I344" t="str">
            <v>ESE HOSPITAL REGIONAL NOROCCIDE</v>
          </cell>
          <cell r="J344" t="str">
            <v>7529D32</v>
          </cell>
          <cell r="K344" t="str">
            <v>FEVG1793</v>
          </cell>
          <cell r="L344">
            <v>13800</v>
          </cell>
          <cell r="Q344">
            <v>44961</v>
          </cell>
        </row>
        <row r="345">
          <cell r="A345" t="str">
            <v>807008842-FEVG1880</v>
          </cell>
          <cell r="B345">
            <v>717</v>
          </cell>
          <cell r="C345">
            <v>3624</v>
          </cell>
          <cell r="D345" t="str">
            <v>717-3624</v>
          </cell>
          <cell r="E345">
            <v>44977</v>
          </cell>
          <cell r="F345">
            <v>230555100100</v>
          </cell>
          <cell r="G345" t="str">
            <v>1N/GLOSA PARCIAL/CCF8204</v>
          </cell>
          <cell r="H345">
            <v>807008842</v>
          </cell>
          <cell r="I345" t="str">
            <v>ESE HOSPITAL REGIONAL NOROCCIDE</v>
          </cell>
          <cell r="J345" t="str">
            <v>7529D32</v>
          </cell>
          <cell r="K345" t="str">
            <v>FEVG1880</v>
          </cell>
          <cell r="L345">
            <v>223967</v>
          </cell>
          <cell r="Q345">
            <v>44961</v>
          </cell>
        </row>
        <row r="346">
          <cell r="A346" t="str">
            <v>807008842-FEVG1881</v>
          </cell>
          <cell r="B346">
            <v>717</v>
          </cell>
          <cell r="C346">
            <v>3624</v>
          </cell>
          <cell r="D346" t="str">
            <v>717-3624</v>
          </cell>
          <cell r="E346">
            <v>44977</v>
          </cell>
          <cell r="F346">
            <v>230555100100</v>
          </cell>
          <cell r="G346" t="str">
            <v>1N/PROMOCION Y PREVENCION</v>
          </cell>
          <cell r="H346">
            <v>807008842</v>
          </cell>
          <cell r="I346" t="str">
            <v>ESE HOSPITAL REGIONAL NOROCCIDE</v>
          </cell>
          <cell r="J346" t="str">
            <v>7529D32</v>
          </cell>
          <cell r="K346" t="str">
            <v>FEVG1881</v>
          </cell>
          <cell r="L346">
            <v>87667</v>
          </cell>
          <cell r="Q346">
            <v>44961</v>
          </cell>
        </row>
        <row r="347">
          <cell r="A347" t="str">
            <v>807008842-FEVG1882</v>
          </cell>
          <cell r="B347">
            <v>717</v>
          </cell>
          <cell r="C347">
            <v>3624</v>
          </cell>
          <cell r="D347" t="str">
            <v>717-3624</v>
          </cell>
          <cell r="E347">
            <v>44977</v>
          </cell>
          <cell r="F347">
            <v>230555100100</v>
          </cell>
          <cell r="G347" t="str">
            <v>1N/PROMOCION Y PREVENCION</v>
          </cell>
          <cell r="H347">
            <v>807008842</v>
          </cell>
          <cell r="I347" t="str">
            <v>ESE HOSPITAL REGIONAL NOROCCIDE</v>
          </cell>
          <cell r="J347" t="str">
            <v>7529D32</v>
          </cell>
          <cell r="K347" t="str">
            <v>FEVG1882</v>
          </cell>
          <cell r="L347">
            <v>87667</v>
          </cell>
          <cell r="Q347">
            <v>44961</v>
          </cell>
        </row>
        <row r="348">
          <cell r="A348" t="str">
            <v>807008842-FEVG1883</v>
          </cell>
          <cell r="B348">
            <v>717</v>
          </cell>
          <cell r="C348">
            <v>3624</v>
          </cell>
          <cell r="D348" t="str">
            <v>717-3624</v>
          </cell>
          <cell r="E348">
            <v>44977</v>
          </cell>
          <cell r="F348">
            <v>230555100100</v>
          </cell>
          <cell r="G348" t="str">
            <v>1N/URGENCIAS</v>
          </cell>
          <cell r="H348">
            <v>807008842</v>
          </cell>
          <cell r="I348" t="str">
            <v>ESE HOSPITAL REGIONAL NOROCCIDE</v>
          </cell>
          <cell r="J348" t="str">
            <v>7529D32</v>
          </cell>
          <cell r="K348" t="str">
            <v>FEVG1883</v>
          </cell>
          <cell r="L348">
            <v>97994</v>
          </cell>
          <cell r="Q348">
            <v>44961</v>
          </cell>
        </row>
        <row r="349">
          <cell r="A349" t="str">
            <v>807008842-FEVG1884</v>
          </cell>
          <cell r="B349">
            <v>717</v>
          </cell>
          <cell r="C349">
            <v>3624</v>
          </cell>
          <cell r="D349" t="str">
            <v>717-3624</v>
          </cell>
          <cell r="E349">
            <v>44977</v>
          </cell>
          <cell r="F349">
            <v>230555100100</v>
          </cell>
          <cell r="G349" t="str">
            <v>1N/CONSULTA EXTERNA</v>
          </cell>
          <cell r="H349">
            <v>807008842</v>
          </cell>
          <cell r="I349" t="str">
            <v>ESE HOSPITAL REGIONAL NOROCCIDE</v>
          </cell>
          <cell r="J349" t="str">
            <v>7529D32</v>
          </cell>
          <cell r="K349" t="str">
            <v>FEVG1884</v>
          </cell>
          <cell r="L349">
            <v>36300</v>
          </cell>
          <cell r="Q349">
            <v>44961</v>
          </cell>
        </row>
        <row r="350">
          <cell r="A350" t="str">
            <v>807008842-FEVG1885</v>
          </cell>
          <cell r="B350">
            <v>717</v>
          </cell>
          <cell r="C350">
            <v>3624</v>
          </cell>
          <cell r="D350" t="str">
            <v>717-3624</v>
          </cell>
          <cell r="E350">
            <v>44977</v>
          </cell>
          <cell r="F350">
            <v>230555100100</v>
          </cell>
          <cell r="G350" t="str">
            <v>1N/PROMOCION Y PREVENCION</v>
          </cell>
          <cell r="H350">
            <v>807008842</v>
          </cell>
          <cell r="I350" t="str">
            <v>ESE HOSPITAL REGIONAL NOROCCIDE</v>
          </cell>
          <cell r="J350" t="str">
            <v>7529D32</v>
          </cell>
          <cell r="K350" t="str">
            <v>FEVG1885</v>
          </cell>
          <cell r="L350">
            <v>355001</v>
          </cell>
          <cell r="Q350">
            <v>44961</v>
          </cell>
        </row>
        <row r="351">
          <cell r="A351" t="str">
            <v>807008842-FEVG1886</v>
          </cell>
          <cell r="B351">
            <v>717</v>
          </cell>
          <cell r="C351">
            <v>3624</v>
          </cell>
          <cell r="D351" t="str">
            <v>717-3624</v>
          </cell>
          <cell r="E351">
            <v>44977</v>
          </cell>
          <cell r="F351">
            <v>230555100100</v>
          </cell>
          <cell r="G351" t="str">
            <v>1N/PROMOCION Y PREVENCION</v>
          </cell>
          <cell r="H351">
            <v>807008842</v>
          </cell>
          <cell r="I351" t="str">
            <v>ESE HOSPITAL REGIONAL NOROCCIDE</v>
          </cell>
          <cell r="J351" t="str">
            <v>7529D32</v>
          </cell>
          <cell r="K351" t="str">
            <v>FEVG1886</v>
          </cell>
          <cell r="L351">
            <v>40000</v>
          </cell>
          <cell r="Q351">
            <v>44961</v>
          </cell>
        </row>
        <row r="352">
          <cell r="A352" t="str">
            <v>807008842-FEVG1887</v>
          </cell>
          <cell r="B352">
            <v>717</v>
          </cell>
          <cell r="C352">
            <v>3624</v>
          </cell>
          <cell r="D352" t="str">
            <v>717-3624</v>
          </cell>
          <cell r="E352">
            <v>44977</v>
          </cell>
          <cell r="F352">
            <v>230555100100</v>
          </cell>
          <cell r="G352" t="str">
            <v>1N/PROMOCION Y PREVENCION</v>
          </cell>
          <cell r="H352">
            <v>807008842</v>
          </cell>
          <cell r="I352" t="str">
            <v>ESE HOSPITAL REGIONAL NOROCCIDE</v>
          </cell>
          <cell r="J352" t="str">
            <v>7529D32</v>
          </cell>
          <cell r="K352" t="str">
            <v>FEVG1887</v>
          </cell>
          <cell r="L352">
            <v>40000</v>
          </cell>
          <cell r="Q352">
            <v>44961</v>
          </cell>
        </row>
        <row r="353">
          <cell r="A353" t="str">
            <v>807008842-FEVG1888</v>
          </cell>
          <cell r="B353">
            <v>717</v>
          </cell>
          <cell r="C353">
            <v>3624</v>
          </cell>
          <cell r="D353" t="str">
            <v>717-3624</v>
          </cell>
          <cell r="E353">
            <v>44977</v>
          </cell>
          <cell r="F353">
            <v>230555100100</v>
          </cell>
          <cell r="G353" t="str">
            <v>1N/PROMOCION Y PREVENCION</v>
          </cell>
          <cell r="H353">
            <v>807008842</v>
          </cell>
          <cell r="I353" t="str">
            <v>ESE HOSPITAL REGIONAL NOROCCIDE</v>
          </cell>
          <cell r="J353" t="str">
            <v>7529D32</v>
          </cell>
          <cell r="K353" t="str">
            <v>FEVG1888</v>
          </cell>
          <cell r="L353">
            <v>12333</v>
          </cell>
          <cell r="Q353">
            <v>44961</v>
          </cell>
        </row>
        <row r="354">
          <cell r="A354" t="str">
            <v>807008842-FEVG1889</v>
          </cell>
          <cell r="B354">
            <v>717</v>
          </cell>
          <cell r="C354">
            <v>3624</v>
          </cell>
          <cell r="D354" t="str">
            <v>717-3624</v>
          </cell>
          <cell r="E354">
            <v>44977</v>
          </cell>
          <cell r="F354">
            <v>230555100100</v>
          </cell>
          <cell r="G354" t="str">
            <v>1N/CONSULTA EXTERNA</v>
          </cell>
          <cell r="H354">
            <v>807008842</v>
          </cell>
          <cell r="I354" t="str">
            <v>ESE HOSPITAL REGIONAL NOROCCIDE</v>
          </cell>
          <cell r="J354" t="str">
            <v>7529D32</v>
          </cell>
          <cell r="K354" t="str">
            <v>FEVG1889</v>
          </cell>
          <cell r="L354">
            <v>36300</v>
          </cell>
          <cell r="Q354">
            <v>44961</v>
          </cell>
        </row>
        <row r="355">
          <cell r="A355" t="str">
            <v>807008842-FEVS328</v>
          </cell>
          <cell r="B355">
            <v>717</v>
          </cell>
          <cell r="C355">
            <v>3624</v>
          </cell>
          <cell r="D355" t="str">
            <v>717-3624</v>
          </cell>
          <cell r="E355">
            <v>44977</v>
          </cell>
          <cell r="F355">
            <v>230555100100</v>
          </cell>
          <cell r="G355" t="str">
            <v>1N/URGENCIAS</v>
          </cell>
          <cell r="H355">
            <v>807008842</v>
          </cell>
          <cell r="I355" t="str">
            <v>ESE HOSPITAL REGIONAL NOROCCIDE</v>
          </cell>
          <cell r="J355" t="str">
            <v>7529D32</v>
          </cell>
          <cell r="K355" t="str">
            <v>FEVS328</v>
          </cell>
          <cell r="L355">
            <v>156872</v>
          </cell>
          <cell r="Q355">
            <v>44961</v>
          </cell>
        </row>
        <row r="356">
          <cell r="A356" t="str">
            <v>807008842-FEVS329</v>
          </cell>
          <cell r="B356">
            <v>717</v>
          </cell>
          <cell r="C356">
            <v>3624</v>
          </cell>
          <cell r="D356" t="str">
            <v>717-3624</v>
          </cell>
          <cell r="E356">
            <v>44977</v>
          </cell>
          <cell r="F356">
            <v>230555100100</v>
          </cell>
          <cell r="G356" t="str">
            <v>1N/PROMOCION Y PREVENCION</v>
          </cell>
          <cell r="H356">
            <v>807008842</v>
          </cell>
          <cell r="I356" t="str">
            <v>ESE HOSPITAL REGIONAL NOROCCIDE</v>
          </cell>
          <cell r="J356" t="str">
            <v>7529D32</v>
          </cell>
          <cell r="K356" t="str">
            <v>FEVS329</v>
          </cell>
          <cell r="L356">
            <v>12600</v>
          </cell>
          <cell r="Q356">
            <v>44961</v>
          </cell>
        </row>
        <row r="357">
          <cell r="A357" t="str">
            <v>807008842-FEVS330</v>
          </cell>
          <cell r="B357">
            <v>717</v>
          </cell>
          <cell r="C357">
            <v>3624</v>
          </cell>
          <cell r="D357" t="str">
            <v>717-3624</v>
          </cell>
          <cell r="E357">
            <v>44977</v>
          </cell>
          <cell r="F357">
            <v>230555100100</v>
          </cell>
          <cell r="G357" t="str">
            <v>1N/PROMOCION Y PREVENCION</v>
          </cell>
          <cell r="H357">
            <v>807008842</v>
          </cell>
          <cell r="I357" t="str">
            <v>ESE HOSPITAL REGIONAL NOROCCIDE</v>
          </cell>
          <cell r="J357" t="str">
            <v>7529D32</v>
          </cell>
          <cell r="K357" t="str">
            <v>FEVS330</v>
          </cell>
          <cell r="L357">
            <v>12333</v>
          </cell>
          <cell r="Q357">
            <v>44961</v>
          </cell>
        </row>
        <row r="358">
          <cell r="A358" t="str">
            <v>807008842-FEVS331</v>
          </cell>
          <cell r="B358">
            <v>717</v>
          </cell>
          <cell r="C358">
            <v>3624</v>
          </cell>
          <cell r="D358" t="str">
            <v>717-3624</v>
          </cell>
          <cell r="E358">
            <v>44977</v>
          </cell>
          <cell r="F358">
            <v>230555100100</v>
          </cell>
          <cell r="G358" t="str">
            <v>1N/URGENCIAS</v>
          </cell>
          <cell r="H358">
            <v>807008842</v>
          </cell>
          <cell r="I358" t="str">
            <v>ESE HOSPITAL REGIONAL NOROCCIDE</v>
          </cell>
          <cell r="J358" t="str">
            <v>7529D32</v>
          </cell>
          <cell r="K358" t="str">
            <v>FEVS331</v>
          </cell>
          <cell r="L358">
            <v>119971</v>
          </cell>
          <cell r="Q358">
            <v>44961</v>
          </cell>
        </row>
        <row r="359">
          <cell r="A359" t="str">
            <v>807008842-FEVS332</v>
          </cell>
          <cell r="B359">
            <v>717</v>
          </cell>
          <cell r="C359">
            <v>3624</v>
          </cell>
          <cell r="D359" t="str">
            <v>717-3624</v>
          </cell>
          <cell r="E359">
            <v>44977</v>
          </cell>
          <cell r="F359">
            <v>230555100100</v>
          </cell>
          <cell r="G359" t="str">
            <v>1N/PROMOCION Y PREVENCION</v>
          </cell>
          <cell r="H359">
            <v>807008842</v>
          </cell>
          <cell r="I359" t="str">
            <v>ESE HOSPITAL REGIONAL NOROCCIDE</v>
          </cell>
          <cell r="J359" t="str">
            <v>7529D32</v>
          </cell>
          <cell r="K359" t="str">
            <v>FEVS332</v>
          </cell>
          <cell r="L359">
            <v>40000</v>
          </cell>
          <cell r="Q359">
            <v>44961</v>
          </cell>
        </row>
        <row r="360">
          <cell r="A360" t="str">
            <v>807008842-FEVS333</v>
          </cell>
          <cell r="B360">
            <v>717</v>
          </cell>
          <cell r="C360">
            <v>3624</v>
          </cell>
          <cell r="D360" t="str">
            <v>717-3624</v>
          </cell>
          <cell r="E360">
            <v>44977</v>
          </cell>
          <cell r="F360">
            <v>230555100100</v>
          </cell>
          <cell r="G360" t="str">
            <v>1N/PROMOCION Y PREVENCION</v>
          </cell>
          <cell r="H360">
            <v>807008842</v>
          </cell>
          <cell r="I360" t="str">
            <v>ESE HOSPITAL REGIONAL NOROCCIDE</v>
          </cell>
          <cell r="J360" t="str">
            <v>7529D32</v>
          </cell>
          <cell r="K360" t="str">
            <v>FEVS333</v>
          </cell>
          <cell r="L360">
            <v>40000</v>
          </cell>
          <cell r="Q360">
            <v>44961</v>
          </cell>
        </row>
        <row r="361">
          <cell r="A361" t="str">
            <v>807008842-FEVS334</v>
          </cell>
          <cell r="B361">
            <v>717</v>
          </cell>
          <cell r="C361">
            <v>3624</v>
          </cell>
          <cell r="D361" t="str">
            <v>717-3624</v>
          </cell>
          <cell r="E361">
            <v>44977</v>
          </cell>
          <cell r="F361">
            <v>230555100100</v>
          </cell>
          <cell r="G361" t="str">
            <v>1N/PROMOCION Y PREVENCION</v>
          </cell>
          <cell r="H361">
            <v>807008842</v>
          </cell>
          <cell r="I361" t="str">
            <v>ESE HOSPITAL REGIONAL NOROCCIDE</v>
          </cell>
          <cell r="J361" t="str">
            <v>7529D32</v>
          </cell>
          <cell r="K361" t="str">
            <v>FEVS334</v>
          </cell>
          <cell r="L361">
            <v>104667</v>
          </cell>
          <cell r="Q361">
            <v>44961</v>
          </cell>
        </row>
        <row r="362">
          <cell r="A362" t="str">
            <v>807008842-FEVS335</v>
          </cell>
          <cell r="B362">
            <v>717</v>
          </cell>
          <cell r="C362">
            <v>3624</v>
          </cell>
          <cell r="D362" t="str">
            <v>717-3624</v>
          </cell>
          <cell r="E362">
            <v>44977</v>
          </cell>
          <cell r="F362">
            <v>230555100100</v>
          </cell>
          <cell r="G362" t="str">
            <v>1N/CONSULTA EXTERNA</v>
          </cell>
          <cell r="H362">
            <v>807008842</v>
          </cell>
          <cell r="I362" t="str">
            <v>ESE HOSPITAL REGIONAL NOROCCIDE</v>
          </cell>
          <cell r="J362" t="str">
            <v>7529D32</v>
          </cell>
          <cell r="K362" t="str">
            <v>FEVS335</v>
          </cell>
          <cell r="L362">
            <v>40000</v>
          </cell>
          <cell r="Q362">
            <v>44961</v>
          </cell>
        </row>
        <row r="363">
          <cell r="A363" t="str">
            <v>807008842-FEVA12999</v>
          </cell>
          <cell r="B363">
            <v>717</v>
          </cell>
          <cell r="C363">
            <v>3624</v>
          </cell>
          <cell r="D363" t="str">
            <v>717-3624</v>
          </cell>
          <cell r="E363">
            <v>44977</v>
          </cell>
          <cell r="F363">
            <v>230555100100</v>
          </cell>
          <cell r="G363" t="str">
            <v>1N/URGENCIAS</v>
          </cell>
          <cell r="H363">
            <v>807008842</v>
          </cell>
          <cell r="I363" t="str">
            <v>ESE HOSPITAL REGIONAL NOROCCIDE</v>
          </cell>
          <cell r="J363" t="str">
            <v>7536D32</v>
          </cell>
          <cell r="K363" t="str">
            <v>FEVA12999</v>
          </cell>
          <cell r="L363">
            <v>162624</v>
          </cell>
          <cell r="Q363">
            <v>44961</v>
          </cell>
        </row>
        <row r="364">
          <cell r="A364" t="str">
            <v>807008842-FEVS336</v>
          </cell>
          <cell r="B364">
            <v>717</v>
          </cell>
          <cell r="C364">
            <v>3624</v>
          </cell>
          <cell r="D364" t="str">
            <v>717-3624</v>
          </cell>
          <cell r="E364">
            <v>44977</v>
          </cell>
          <cell r="F364">
            <v>230555100100</v>
          </cell>
          <cell r="G364" t="str">
            <v>1N/PROMOCION Y PREVENCION</v>
          </cell>
          <cell r="H364">
            <v>807008842</v>
          </cell>
          <cell r="I364" t="str">
            <v>ESE HOSPITAL REGIONAL NOROCCIDE</v>
          </cell>
          <cell r="J364" t="str">
            <v>7529D32</v>
          </cell>
          <cell r="K364" t="str">
            <v>FEVS336</v>
          </cell>
          <cell r="L364">
            <v>40000</v>
          </cell>
          <cell r="Q364">
            <v>44961</v>
          </cell>
        </row>
        <row r="365">
          <cell r="A365" t="str">
            <v>807008842-FEVC4593</v>
          </cell>
          <cell r="B365">
            <v>717</v>
          </cell>
          <cell r="C365">
            <v>3624</v>
          </cell>
          <cell r="D365" t="str">
            <v>717-3624</v>
          </cell>
          <cell r="E365">
            <v>44977</v>
          </cell>
          <cell r="F365">
            <v>230555100100</v>
          </cell>
          <cell r="G365" t="str">
            <v>1N/APOYO DIAGNOSTICO</v>
          </cell>
          <cell r="H365">
            <v>807008842</v>
          </cell>
          <cell r="I365" t="str">
            <v>ESE HOSPITAL REGIONAL NOROCCIDE</v>
          </cell>
          <cell r="J365" t="str">
            <v>7525D32</v>
          </cell>
          <cell r="K365" t="str">
            <v>FEVC4593</v>
          </cell>
          <cell r="L365">
            <v>50967</v>
          </cell>
          <cell r="Q365">
            <v>44961</v>
          </cell>
        </row>
        <row r="366">
          <cell r="A366" t="str">
            <v>807008842-FEVA13000</v>
          </cell>
          <cell r="B366">
            <v>717</v>
          </cell>
          <cell r="C366">
            <v>3624</v>
          </cell>
          <cell r="D366" t="str">
            <v>717-3624</v>
          </cell>
          <cell r="E366">
            <v>44977</v>
          </cell>
          <cell r="F366">
            <v>230555100100</v>
          </cell>
          <cell r="G366" t="str">
            <v>1N/URGENCIAS</v>
          </cell>
          <cell r="H366">
            <v>807008842</v>
          </cell>
          <cell r="I366" t="str">
            <v>ESE HOSPITAL REGIONAL NOROCCIDE</v>
          </cell>
          <cell r="J366" t="str">
            <v>7548D32</v>
          </cell>
          <cell r="K366" t="str">
            <v>FEVA13000</v>
          </cell>
          <cell r="L366">
            <v>204045</v>
          </cell>
          <cell r="Q366">
            <v>44961</v>
          </cell>
        </row>
        <row r="367">
          <cell r="A367" t="str">
            <v>807008842-FEVC4592</v>
          </cell>
          <cell r="B367">
            <v>717</v>
          </cell>
          <cell r="C367">
            <v>3624</v>
          </cell>
          <cell r="D367" t="str">
            <v>717-3624</v>
          </cell>
          <cell r="E367">
            <v>44977</v>
          </cell>
          <cell r="F367">
            <v>230555100100</v>
          </cell>
          <cell r="G367" t="str">
            <v>1N/CONSULTA EXTERNA</v>
          </cell>
          <cell r="H367">
            <v>807008842</v>
          </cell>
          <cell r="I367" t="str">
            <v>ESE HOSPITAL REGIONAL NOROCCIDE</v>
          </cell>
          <cell r="J367" t="str">
            <v>7525D32</v>
          </cell>
          <cell r="K367" t="str">
            <v>FEVC4592</v>
          </cell>
          <cell r="L367">
            <v>36300</v>
          </cell>
          <cell r="Q367">
            <v>44961</v>
          </cell>
        </row>
        <row r="368">
          <cell r="A368" t="str">
            <v>807008842-FEVS337</v>
          </cell>
          <cell r="B368">
            <v>717</v>
          </cell>
          <cell r="C368">
            <v>3624</v>
          </cell>
          <cell r="D368" t="str">
            <v>717-3624</v>
          </cell>
          <cell r="E368">
            <v>44977</v>
          </cell>
          <cell r="F368">
            <v>230555100100</v>
          </cell>
          <cell r="G368" t="str">
            <v>1N/PROMOCION Y PREVENCION</v>
          </cell>
          <cell r="H368">
            <v>807008842</v>
          </cell>
          <cell r="I368" t="str">
            <v>ESE HOSPITAL REGIONAL NOROCCIDE</v>
          </cell>
          <cell r="J368" t="str">
            <v>7529D32</v>
          </cell>
          <cell r="K368" t="str">
            <v>FEVS337</v>
          </cell>
          <cell r="L368">
            <v>173301</v>
          </cell>
          <cell r="Q368">
            <v>44961</v>
          </cell>
        </row>
        <row r="369">
          <cell r="A369" t="str">
            <v>807008842-FEVC4365</v>
          </cell>
          <cell r="B369">
            <v>717</v>
          </cell>
          <cell r="C369">
            <v>3624</v>
          </cell>
          <cell r="D369" t="str">
            <v>717-3624</v>
          </cell>
          <cell r="E369">
            <v>44977</v>
          </cell>
          <cell r="F369">
            <v>230555100100</v>
          </cell>
          <cell r="G369" t="str">
            <v>1N/CONSULTA EXTERNA</v>
          </cell>
          <cell r="H369">
            <v>807008842</v>
          </cell>
          <cell r="I369" t="str">
            <v>ESE HOSPITAL REGIONAL NOROCCIDE</v>
          </cell>
          <cell r="J369" t="str">
            <v>7525D32</v>
          </cell>
          <cell r="K369" t="str">
            <v>FEVC4365</v>
          </cell>
          <cell r="L369">
            <v>36300</v>
          </cell>
          <cell r="Q369">
            <v>44961</v>
          </cell>
        </row>
        <row r="370">
          <cell r="A370" t="str">
            <v>807008842-FEVC4367</v>
          </cell>
          <cell r="B370">
            <v>717</v>
          </cell>
          <cell r="C370">
            <v>3624</v>
          </cell>
          <cell r="D370" t="str">
            <v>717-3624</v>
          </cell>
          <cell r="E370">
            <v>44977</v>
          </cell>
          <cell r="F370">
            <v>230555100100</v>
          </cell>
          <cell r="G370" t="str">
            <v>1N/PROMOCION Y PREVENCION</v>
          </cell>
          <cell r="H370">
            <v>807008842</v>
          </cell>
          <cell r="I370" t="str">
            <v>ESE HOSPITAL REGIONAL NOROCCIDE</v>
          </cell>
          <cell r="J370" t="str">
            <v>7525D32</v>
          </cell>
          <cell r="K370" t="str">
            <v>FEVC4367</v>
          </cell>
          <cell r="L370">
            <v>44333</v>
          </cell>
          <cell r="Q370">
            <v>44961</v>
          </cell>
        </row>
        <row r="371">
          <cell r="A371" t="str">
            <v>807008842-FEVC4369</v>
          </cell>
          <cell r="B371">
            <v>717</v>
          </cell>
          <cell r="C371">
            <v>3624</v>
          </cell>
          <cell r="D371" t="str">
            <v>717-3624</v>
          </cell>
          <cell r="E371">
            <v>44977</v>
          </cell>
          <cell r="F371">
            <v>230555100100</v>
          </cell>
          <cell r="G371" t="str">
            <v>1N/APOYO DIAGNOSTICO</v>
          </cell>
          <cell r="H371">
            <v>807008842</v>
          </cell>
          <cell r="I371" t="str">
            <v>ESE HOSPITAL REGIONAL NOROCCIDE</v>
          </cell>
          <cell r="J371" t="str">
            <v>7525D32</v>
          </cell>
          <cell r="K371" t="str">
            <v>FEVC4369</v>
          </cell>
          <cell r="L371">
            <v>120301</v>
          </cell>
          <cell r="Q371">
            <v>44961</v>
          </cell>
        </row>
        <row r="372">
          <cell r="A372" t="str">
            <v>807008842-FEVC4428</v>
          </cell>
          <cell r="B372">
            <v>717</v>
          </cell>
          <cell r="C372">
            <v>3624</v>
          </cell>
          <cell r="D372" t="str">
            <v>717-3624</v>
          </cell>
          <cell r="E372">
            <v>44977</v>
          </cell>
          <cell r="F372">
            <v>230555100100</v>
          </cell>
          <cell r="G372" t="str">
            <v>1N/PROMOCION Y PREVENCION</v>
          </cell>
          <cell r="H372">
            <v>807008842</v>
          </cell>
          <cell r="I372" t="str">
            <v>ESE HOSPITAL REGIONAL NOROCCIDE</v>
          </cell>
          <cell r="J372" t="str">
            <v>7525D32</v>
          </cell>
          <cell r="K372" t="str">
            <v>FEVC4428</v>
          </cell>
          <cell r="L372">
            <v>44333</v>
          </cell>
          <cell r="Q372">
            <v>44961</v>
          </cell>
        </row>
        <row r="373">
          <cell r="A373" t="str">
            <v>807008842-FEVC3962</v>
          </cell>
          <cell r="B373">
            <v>717</v>
          </cell>
          <cell r="C373">
            <v>3716</v>
          </cell>
          <cell r="D373" t="str">
            <v>717-3716</v>
          </cell>
          <cell r="E373">
            <v>44998</v>
          </cell>
          <cell r="F373">
            <v>230555100100</v>
          </cell>
          <cell r="G373" t="str">
            <v>PGO FRAS COSTO TOTAL</v>
          </cell>
          <cell r="H373">
            <v>807008842</v>
          </cell>
          <cell r="I373" t="str">
            <v>ESE HOSPITAL REGIONAL NOROCCIDE</v>
          </cell>
          <cell r="J373" t="str">
            <v>7525D32</v>
          </cell>
          <cell r="K373" t="str">
            <v>FEVC3962</v>
          </cell>
          <cell r="L373">
            <v>15000</v>
          </cell>
          <cell r="Q373">
            <v>44900</v>
          </cell>
        </row>
        <row r="374">
          <cell r="A374" t="str">
            <v>807008842-FEVA12621</v>
          </cell>
          <cell r="B374">
            <v>717</v>
          </cell>
          <cell r="C374">
            <v>3716</v>
          </cell>
          <cell r="D374" t="str">
            <v>717-3716</v>
          </cell>
          <cell r="E374">
            <v>44998</v>
          </cell>
          <cell r="F374">
            <v>230555100100</v>
          </cell>
          <cell r="G374" t="str">
            <v>PGO FRAS COSTO TOTAL</v>
          </cell>
          <cell r="H374">
            <v>807008842</v>
          </cell>
          <cell r="I374" t="str">
            <v>ESE HOSPITAL REGIONAL NOROCCIDE</v>
          </cell>
          <cell r="J374" t="str">
            <v>7548D32</v>
          </cell>
          <cell r="K374" t="str">
            <v>FEVA12621</v>
          </cell>
          <cell r="L374">
            <v>108450</v>
          </cell>
          <cell r="Q374">
            <v>44932</v>
          </cell>
        </row>
        <row r="375">
          <cell r="A375" t="str">
            <v>807008842-FEVC4676</v>
          </cell>
          <cell r="B375">
            <v>717</v>
          </cell>
          <cell r="C375">
            <v>3776</v>
          </cell>
          <cell r="D375" t="str">
            <v>717-3776</v>
          </cell>
          <cell r="E375">
            <v>45002</v>
          </cell>
          <cell r="F375">
            <v>230555100100</v>
          </cell>
          <cell r="G375" t="str">
            <v>PGO FRAS COSTO TOTAL</v>
          </cell>
          <cell r="H375">
            <v>807008842</v>
          </cell>
          <cell r="I375" t="str">
            <v>ESE HOSPITAL REGIONAL NOROCCIDE</v>
          </cell>
          <cell r="J375" t="str">
            <v>7525D32</v>
          </cell>
          <cell r="K375" t="str">
            <v>FEVC4676</v>
          </cell>
          <cell r="L375">
            <v>42300</v>
          </cell>
          <cell r="Q375">
            <v>44997</v>
          </cell>
        </row>
        <row r="376">
          <cell r="A376" t="str">
            <v>807008842-FEVC4677</v>
          </cell>
          <cell r="B376">
            <v>717</v>
          </cell>
          <cell r="C376">
            <v>3776</v>
          </cell>
          <cell r="D376" t="str">
            <v>717-3776</v>
          </cell>
          <cell r="E376">
            <v>45002</v>
          </cell>
          <cell r="F376">
            <v>230555100100</v>
          </cell>
          <cell r="G376" t="str">
            <v>PGO FRAS COSTO TOTAL</v>
          </cell>
          <cell r="H376">
            <v>807008842</v>
          </cell>
          <cell r="I376" t="str">
            <v>ESE HOSPITAL REGIONAL NOROCCIDE</v>
          </cell>
          <cell r="J376" t="str">
            <v>7525D32</v>
          </cell>
          <cell r="K376" t="str">
            <v>FEVC4677</v>
          </cell>
          <cell r="L376">
            <v>42300</v>
          </cell>
          <cell r="Q376">
            <v>44997</v>
          </cell>
        </row>
        <row r="377">
          <cell r="A377" t="str">
            <v>807008842-FEVC4678</v>
          </cell>
          <cell r="B377">
            <v>717</v>
          </cell>
          <cell r="C377">
            <v>3776</v>
          </cell>
          <cell r="D377" t="str">
            <v>717-3776</v>
          </cell>
          <cell r="E377">
            <v>45002</v>
          </cell>
          <cell r="F377">
            <v>230555100100</v>
          </cell>
          <cell r="G377" t="str">
            <v>PGO FRAS COSTO TOTAL</v>
          </cell>
          <cell r="H377">
            <v>807008842</v>
          </cell>
          <cell r="I377" t="str">
            <v>ESE HOSPITAL REGIONAL NOROCCIDE</v>
          </cell>
          <cell r="J377" t="str">
            <v>7552D32</v>
          </cell>
          <cell r="K377" t="str">
            <v>FEVC4678</v>
          </cell>
          <cell r="L377">
            <v>42300</v>
          </cell>
          <cell r="Q377">
            <v>44997</v>
          </cell>
        </row>
        <row r="378">
          <cell r="A378" t="str">
            <v>807008842-FEVC4679</v>
          </cell>
          <cell r="B378">
            <v>717</v>
          </cell>
          <cell r="C378">
            <v>3776</v>
          </cell>
          <cell r="D378" t="str">
            <v>717-3776</v>
          </cell>
          <cell r="E378">
            <v>45002</v>
          </cell>
          <cell r="F378">
            <v>230555100100</v>
          </cell>
          <cell r="G378" t="str">
            <v>PGO FRAS COSTO TOTAL</v>
          </cell>
          <cell r="H378">
            <v>807008842</v>
          </cell>
          <cell r="I378" t="str">
            <v>ESE HOSPITAL REGIONAL NOROCCIDE</v>
          </cell>
          <cell r="J378" t="str">
            <v>7525D32</v>
          </cell>
          <cell r="K378" t="str">
            <v>FEVC4679</v>
          </cell>
          <cell r="L378">
            <v>42300</v>
          </cell>
          <cell r="Q378">
            <v>44997</v>
          </cell>
        </row>
        <row r="379">
          <cell r="A379" t="str">
            <v>807008842-FEVC4680</v>
          </cell>
          <cell r="B379">
            <v>717</v>
          </cell>
          <cell r="C379">
            <v>3776</v>
          </cell>
          <cell r="D379" t="str">
            <v>717-3776</v>
          </cell>
          <cell r="E379">
            <v>45002</v>
          </cell>
          <cell r="F379">
            <v>230555100100</v>
          </cell>
          <cell r="G379" t="str">
            <v>PGO FRAS COSTO TOTAL</v>
          </cell>
          <cell r="H379">
            <v>807008842</v>
          </cell>
          <cell r="I379" t="str">
            <v>ESE HOSPITAL REGIONAL NOROCCIDE</v>
          </cell>
          <cell r="J379" t="str">
            <v>7552D32</v>
          </cell>
          <cell r="K379" t="str">
            <v>FEVC4680</v>
          </cell>
          <cell r="L379">
            <v>67819</v>
          </cell>
          <cell r="Q379">
            <v>44997</v>
          </cell>
        </row>
        <row r="380">
          <cell r="A380" t="str">
            <v>807008842-FEVC4691</v>
          </cell>
          <cell r="B380">
            <v>717</v>
          </cell>
          <cell r="C380">
            <v>3776</v>
          </cell>
          <cell r="D380" t="str">
            <v>717-3776</v>
          </cell>
          <cell r="E380">
            <v>45002</v>
          </cell>
          <cell r="F380">
            <v>230555100100</v>
          </cell>
          <cell r="G380" t="str">
            <v>PGO FRAS COSTO TOTAL</v>
          </cell>
          <cell r="H380">
            <v>807008842</v>
          </cell>
          <cell r="I380" t="str">
            <v>ESE HOSPITAL REGIONAL NOROCCIDE</v>
          </cell>
          <cell r="J380" t="str">
            <v>7525D32</v>
          </cell>
          <cell r="K380" t="str">
            <v>FEVC4691</v>
          </cell>
          <cell r="L380">
            <v>42300</v>
          </cell>
          <cell r="Q380">
            <v>44997</v>
          </cell>
        </row>
        <row r="381">
          <cell r="A381" t="str">
            <v>807008842-FEVC4692</v>
          </cell>
          <cell r="B381">
            <v>717</v>
          </cell>
          <cell r="C381">
            <v>3776</v>
          </cell>
          <cell r="D381" t="str">
            <v>717-3776</v>
          </cell>
          <cell r="E381">
            <v>45002</v>
          </cell>
          <cell r="F381">
            <v>230555100100</v>
          </cell>
          <cell r="G381" t="str">
            <v>PGO FRAS COSTO TOTAL</v>
          </cell>
          <cell r="H381">
            <v>807008842</v>
          </cell>
          <cell r="I381" t="str">
            <v>ESE HOSPITAL REGIONAL NOROCCIDE</v>
          </cell>
          <cell r="J381" t="str">
            <v>7525D32</v>
          </cell>
          <cell r="K381" t="str">
            <v>FEVC4692</v>
          </cell>
          <cell r="L381">
            <v>42300</v>
          </cell>
          <cell r="Q381">
            <v>44997</v>
          </cell>
        </row>
        <row r="382">
          <cell r="A382" t="str">
            <v>807008842-FEVC4693</v>
          </cell>
          <cell r="B382">
            <v>717</v>
          </cell>
          <cell r="C382">
            <v>3776</v>
          </cell>
          <cell r="D382" t="str">
            <v>717-3776</v>
          </cell>
          <cell r="E382">
            <v>45002</v>
          </cell>
          <cell r="F382">
            <v>230555100100</v>
          </cell>
          <cell r="G382" t="str">
            <v>PGO FRAS COSTO TOTAL</v>
          </cell>
          <cell r="H382">
            <v>807008842</v>
          </cell>
          <cell r="I382" t="str">
            <v>ESE HOSPITAL REGIONAL NOROCCIDE</v>
          </cell>
          <cell r="J382" t="str">
            <v>7525D32</v>
          </cell>
          <cell r="K382" t="str">
            <v>FEVC4693</v>
          </cell>
          <cell r="L382">
            <v>14460</v>
          </cell>
          <cell r="Q382">
            <v>44997</v>
          </cell>
        </row>
        <row r="383">
          <cell r="A383" t="str">
            <v>807008842-FEVC4694</v>
          </cell>
          <cell r="B383">
            <v>717</v>
          </cell>
          <cell r="C383">
            <v>3776</v>
          </cell>
          <cell r="D383" t="str">
            <v>717-3776</v>
          </cell>
          <cell r="E383">
            <v>45002</v>
          </cell>
          <cell r="F383">
            <v>230555100100</v>
          </cell>
          <cell r="G383" t="str">
            <v>PGO FRAS COSTO TOTAL</v>
          </cell>
          <cell r="H383">
            <v>807008842</v>
          </cell>
          <cell r="I383" t="str">
            <v>ESE HOSPITAL REGIONAL NOROCCIDE</v>
          </cell>
          <cell r="J383" t="str">
            <v>7525D32</v>
          </cell>
          <cell r="K383" t="str">
            <v>FEVC4694</v>
          </cell>
          <cell r="L383">
            <v>42300</v>
          </cell>
          <cell r="Q383">
            <v>44997</v>
          </cell>
        </row>
        <row r="384">
          <cell r="A384" t="str">
            <v>807008842-FEVS363</v>
          </cell>
          <cell r="B384">
            <v>717</v>
          </cell>
          <cell r="C384">
            <v>3776</v>
          </cell>
          <cell r="D384" t="str">
            <v>717-3776</v>
          </cell>
          <cell r="E384">
            <v>45002</v>
          </cell>
          <cell r="F384">
            <v>230555100100</v>
          </cell>
          <cell r="G384" t="str">
            <v>PGO FRAS COSTO TOTAL</v>
          </cell>
          <cell r="H384">
            <v>807008842</v>
          </cell>
          <cell r="I384" t="str">
            <v>ESE HOSPITAL REGIONAL NOROCCIDE</v>
          </cell>
          <cell r="J384" t="str">
            <v>7529D32</v>
          </cell>
          <cell r="K384" t="str">
            <v>FEVS363</v>
          </cell>
          <cell r="L384">
            <v>12600</v>
          </cell>
          <cell r="Q384">
            <v>44997</v>
          </cell>
        </row>
        <row r="385">
          <cell r="A385" t="str">
            <v>807008842-FEVC3958</v>
          </cell>
          <cell r="B385">
            <v>717</v>
          </cell>
          <cell r="C385">
            <v>3776</v>
          </cell>
          <cell r="D385" t="str">
            <v>717-3776</v>
          </cell>
          <cell r="E385">
            <v>45002</v>
          </cell>
          <cell r="F385">
            <v>230555100100</v>
          </cell>
          <cell r="G385" t="str">
            <v>PGO FRAS COSTO TOTAL</v>
          </cell>
          <cell r="H385">
            <v>807008842</v>
          </cell>
          <cell r="I385" t="str">
            <v>ESE HOSPITAL REGIONAL NOROCCIDE</v>
          </cell>
          <cell r="J385" t="str">
            <v>7525D32</v>
          </cell>
          <cell r="K385" t="str">
            <v>FEVC3958</v>
          </cell>
          <cell r="L385">
            <v>17667</v>
          </cell>
          <cell r="Q385">
            <v>44900</v>
          </cell>
        </row>
        <row r="386">
          <cell r="A386" t="str">
            <v>807008842-FEVG1940</v>
          </cell>
          <cell r="B386">
            <v>717</v>
          </cell>
          <cell r="C386">
            <v>3776</v>
          </cell>
          <cell r="D386" t="str">
            <v>717-3776</v>
          </cell>
          <cell r="E386">
            <v>45002</v>
          </cell>
          <cell r="F386">
            <v>230555100100</v>
          </cell>
          <cell r="G386" t="str">
            <v>PGO FRAS COSTO TOTAL</v>
          </cell>
          <cell r="H386">
            <v>807008842</v>
          </cell>
          <cell r="I386" t="str">
            <v>ESE HOSPITAL REGIONAL NOROCCIDE</v>
          </cell>
          <cell r="J386" t="str">
            <v>7529D32</v>
          </cell>
          <cell r="K386" t="str">
            <v>FEVG1940</v>
          </cell>
          <cell r="L386">
            <v>40000</v>
          </cell>
          <cell r="Q386">
            <v>44997</v>
          </cell>
        </row>
        <row r="387">
          <cell r="A387" t="str">
            <v>807008842-FEVS362</v>
          </cell>
          <cell r="B387">
            <v>717</v>
          </cell>
          <cell r="C387">
            <v>3776</v>
          </cell>
          <cell r="D387" t="str">
            <v>717-3776</v>
          </cell>
          <cell r="E387">
            <v>45002</v>
          </cell>
          <cell r="F387">
            <v>230555100100</v>
          </cell>
          <cell r="G387" t="str">
            <v>PGO FRAS COSTO TOTAL</v>
          </cell>
          <cell r="H387">
            <v>807008842</v>
          </cell>
          <cell r="I387" t="str">
            <v>ESE HOSPITAL REGIONAL NOROCCIDE</v>
          </cell>
          <cell r="J387" t="str">
            <v>7529D32</v>
          </cell>
          <cell r="K387" t="str">
            <v>FEVS362</v>
          </cell>
          <cell r="L387">
            <v>46400</v>
          </cell>
          <cell r="Q387">
            <v>44997</v>
          </cell>
        </row>
        <row r="388">
          <cell r="A388" t="str">
            <v>807008842-FEVS364</v>
          </cell>
          <cell r="B388">
            <v>717</v>
          </cell>
          <cell r="C388">
            <v>3776</v>
          </cell>
          <cell r="D388" t="str">
            <v>717-3776</v>
          </cell>
          <cell r="E388">
            <v>45002</v>
          </cell>
          <cell r="F388">
            <v>230555100100</v>
          </cell>
          <cell r="G388" t="str">
            <v>PGO FRAS COSTO TOTAL</v>
          </cell>
          <cell r="H388">
            <v>807008842</v>
          </cell>
          <cell r="I388" t="str">
            <v>ESE HOSPITAL REGIONAL NOROCCIDE</v>
          </cell>
          <cell r="J388" t="str">
            <v>7529D32</v>
          </cell>
          <cell r="K388" t="str">
            <v>FEVS364</v>
          </cell>
          <cell r="L388">
            <v>42300</v>
          </cell>
          <cell r="Q388">
            <v>44997</v>
          </cell>
        </row>
        <row r="389">
          <cell r="A389" t="str">
            <v>807008842-FEVG1941</v>
          </cell>
          <cell r="B389">
            <v>717</v>
          </cell>
          <cell r="C389">
            <v>3776</v>
          </cell>
          <cell r="D389" t="str">
            <v>717-3776</v>
          </cell>
          <cell r="E389">
            <v>45002</v>
          </cell>
          <cell r="F389">
            <v>230555100100</v>
          </cell>
          <cell r="G389" t="str">
            <v>PGO FRAS COSTO TOTAL</v>
          </cell>
          <cell r="H389">
            <v>807008842</v>
          </cell>
          <cell r="I389" t="str">
            <v>ESE HOSPITAL REGIONAL NOROCCIDE</v>
          </cell>
          <cell r="J389" t="str">
            <v>7529D32</v>
          </cell>
          <cell r="K389" t="str">
            <v>FEVG1941</v>
          </cell>
          <cell r="L389">
            <v>42300</v>
          </cell>
          <cell r="Q389">
            <v>44997</v>
          </cell>
        </row>
        <row r="390">
          <cell r="A390" t="str">
            <v>807008842-FEVG1942</v>
          </cell>
          <cell r="B390">
            <v>717</v>
          </cell>
          <cell r="C390">
            <v>3776</v>
          </cell>
          <cell r="D390" t="str">
            <v>717-3776</v>
          </cell>
          <cell r="E390">
            <v>45002</v>
          </cell>
          <cell r="F390">
            <v>230555100100</v>
          </cell>
          <cell r="G390" t="str">
            <v>PGO FRAS COSTO TOTAL</v>
          </cell>
          <cell r="H390">
            <v>807008842</v>
          </cell>
          <cell r="I390" t="str">
            <v>ESE HOSPITAL REGIONAL NOROCCIDE</v>
          </cell>
          <cell r="J390" t="str">
            <v>7529D32</v>
          </cell>
          <cell r="K390" t="str">
            <v>FEVG1942</v>
          </cell>
          <cell r="L390">
            <v>46400</v>
          </cell>
          <cell r="Q390">
            <v>44997</v>
          </cell>
        </row>
        <row r="391">
          <cell r="A391" t="str">
            <v>807008842-FEVG1943</v>
          </cell>
          <cell r="B391">
            <v>717</v>
          </cell>
          <cell r="C391">
            <v>3776</v>
          </cell>
          <cell r="D391" t="str">
            <v>717-3776</v>
          </cell>
          <cell r="E391">
            <v>45002</v>
          </cell>
          <cell r="F391">
            <v>230555100100</v>
          </cell>
          <cell r="G391" t="str">
            <v>PGO FRAS COSTO TOTAL</v>
          </cell>
          <cell r="H391">
            <v>807008842</v>
          </cell>
          <cell r="I391" t="str">
            <v>ESE HOSPITAL REGIONAL NOROCCIDE</v>
          </cell>
          <cell r="J391" t="str">
            <v>7529D32</v>
          </cell>
          <cell r="K391" t="str">
            <v>FEVG1943</v>
          </cell>
          <cell r="L391">
            <v>42300</v>
          </cell>
          <cell r="Q391">
            <v>44997</v>
          </cell>
        </row>
        <row r="392">
          <cell r="A392" t="str">
            <v>807008842-FEVG1944</v>
          </cell>
          <cell r="B392">
            <v>717</v>
          </cell>
          <cell r="C392">
            <v>3776</v>
          </cell>
          <cell r="D392" t="str">
            <v>717-3776</v>
          </cell>
          <cell r="E392">
            <v>45002</v>
          </cell>
          <cell r="F392">
            <v>230555100100</v>
          </cell>
          <cell r="G392" t="str">
            <v>PGO FRAS COSTO TOTAL</v>
          </cell>
          <cell r="H392">
            <v>807008842</v>
          </cell>
          <cell r="I392" t="str">
            <v>ESE HOSPITAL REGIONAL NOROCCIDE</v>
          </cell>
          <cell r="J392" t="str">
            <v>7529D32</v>
          </cell>
          <cell r="K392" t="str">
            <v>FEVG1944</v>
          </cell>
          <cell r="L392">
            <v>14307</v>
          </cell>
          <cell r="Q392">
            <v>44997</v>
          </cell>
        </row>
        <row r="393">
          <cell r="A393" t="str">
            <v>807008842-FEVG1945</v>
          </cell>
          <cell r="B393">
            <v>717</v>
          </cell>
          <cell r="C393">
            <v>3776</v>
          </cell>
          <cell r="D393" t="str">
            <v>717-3776</v>
          </cell>
          <cell r="E393">
            <v>45002</v>
          </cell>
          <cell r="F393">
            <v>230555100100</v>
          </cell>
          <cell r="G393" t="str">
            <v>PGO FRAS COSTO TOTAL</v>
          </cell>
          <cell r="H393">
            <v>807008842</v>
          </cell>
          <cell r="I393" t="str">
            <v>ESE HOSPITAL REGIONAL NOROCCIDE</v>
          </cell>
          <cell r="J393" t="str">
            <v>7529D32</v>
          </cell>
          <cell r="K393" t="str">
            <v>FEVG1945</v>
          </cell>
          <cell r="L393">
            <v>42300</v>
          </cell>
          <cell r="Q393">
            <v>44997</v>
          </cell>
        </row>
        <row r="394">
          <cell r="A394" t="str">
            <v>807008842-FEVG1946</v>
          </cell>
          <cell r="B394">
            <v>717</v>
          </cell>
          <cell r="C394">
            <v>3776</v>
          </cell>
          <cell r="D394" t="str">
            <v>717-3776</v>
          </cell>
          <cell r="E394">
            <v>45002</v>
          </cell>
          <cell r="F394">
            <v>230555100100</v>
          </cell>
          <cell r="G394" t="str">
            <v>PGO FRAS COSTO TOTAL</v>
          </cell>
          <cell r="H394">
            <v>807008842</v>
          </cell>
          <cell r="I394" t="str">
            <v>ESE HOSPITAL REGIONAL NOROCCIDE</v>
          </cell>
          <cell r="J394" t="str">
            <v>7529D32</v>
          </cell>
          <cell r="K394" t="str">
            <v>FEVG1946</v>
          </cell>
          <cell r="L394">
            <v>553146</v>
          </cell>
          <cell r="Q394">
            <v>44997</v>
          </cell>
        </row>
        <row r="395">
          <cell r="A395" t="str">
            <v>807008842-FEVG1948</v>
          </cell>
          <cell r="B395">
            <v>717</v>
          </cell>
          <cell r="C395">
            <v>3776</v>
          </cell>
          <cell r="D395" t="str">
            <v>717-3776</v>
          </cell>
          <cell r="E395">
            <v>45002</v>
          </cell>
          <cell r="F395">
            <v>230555100100</v>
          </cell>
          <cell r="G395" t="str">
            <v>PGO FRAS COSTO TOTAL</v>
          </cell>
          <cell r="H395">
            <v>807008842</v>
          </cell>
          <cell r="I395" t="str">
            <v>ESE HOSPITAL REGIONAL NOROCCIDE</v>
          </cell>
          <cell r="J395" t="str">
            <v>7529D32</v>
          </cell>
          <cell r="K395" t="str">
            <v>FEVG1948</v>
          </cell>
          <cell r="L395">
            <v>42300</v>
          </cell>
          <cell r="Q395">
            <v>44997</v>
          </cell>
        </row>
        <row r="396">
          <cell r="A396" t="str">
            <v>807008842-FEVG1949</v>
          </cell>
          <cell r="B396">
            <v>717</v>
          </cell>
          <cell r="C396">
            <v>3776</v>
          </cell>
          <cell r="D396" t="str">
            <v>717-3776</v>
          </cell>
          <cell r="E396">
            <v>45002</v>
          </cell>
          <cell r="F396">
            <v>230555100100</v>
          </cell>
          <cell r="G396" t="str">
            <v>PGO FRAS COSTO TOTAL</v>
          </cell>
          <cell r="H396">
            <v>807008842</v>
          </cell>
          <cell r="I396" t="str">
            <v>ESE HOSPITAL REGIONAL NOROCCIDE</v>
          </cell>
          <cell r="J396" t="str">
            <v>7529D32</v>
          </cell>
          <cell r="K396" t="str">
            <v>FEVG1949</v>
          </cell>
          <cell r="L396">
            <v>46400</v>
          </cell>
          <cell r="Q396">
            <v>44997</v>
          </cell>
        </row>
        <row r="397">
          <cell r="A397" t="str">
            <v>807008842-FEVG1985</v>
          </cell>
          <cell r="B397">
            <v>717</v>
          </cell>
          <cell r="C397">
            <v>3776</v>
          </cell>
          <cell r="D397" t="str">
            <v>717-3776</v>
          </cell>
          <cell r="E397">
            <v>45002</v>
          </cell>
          <cell r="F397">
            <v>230555100100</v>
          </cell>
          <cell r="G397" t="str">
            <v>PGO FRAS COSTO TOTAL</v>
          </cell>
          <cell r="H397">
            <v>807008842</v>
          </cell>
          <cell r="I397" t="str">
            <v>ESE HOSPITAL REGIONAL NOROCCIDE</v>
          </cell>
          <cell r="J397" t="str">
            <v>7529D32</v>
          </cell>
          <cell r="K397" t="str">
            <v>FEVG1985</v>
          </cell>
          <cell r="L397">
            <v>688300</v>
          </cell>
          <cell r="Q397">
            <v>44997</v>
          </cell>
        </row>
        <row r="398">
          <cell r="A398" t="str">
            <v>807008842-FEVS359</v>
          </cell>
          <cell r="B398">
            <v>717</v>
          </cell>
          <cell r="C398">
            <v>3776</v>
          </cell>
          <cell r="D398" t="str">
            <v>717-3776</v>
          </cell>
          <cell r="E398">
            <v>45002</v>
          </cell>
          <cell r="F398">
            <v>230555100100</v>
          </cell>
          <cell r="G398" t="str">
            <v>PGO FRAS COSTO TOTAL</v>
          </cell>
          <cell r="H398">
            <v>807008842</v>
          </cell>
          <cell r="I398" t="str">
            <v>ESE HOSPITAL REGIONAL NOROCCIDE</v>
          </cell>
          <cell r="J398" t="str">
            <v>7529D32</v>
          </cell>
          <cell r="K398" t="str">
            <v>FEVS359</v>
          </cell>
          <cell r="L398">
            <v>36300</v>
          </cell>
          <cell r="Q398">
            <v>44997</v>
          </cell>
        </row>
        <row r="399">
          <cell r="A399" t="str">
            <v>807008842-FEVS360</v>
          </cell>
          <cell r="B399">
            <v>717</v>
          </cell>
          <cell r="C399">
            <v>3776</v>
          </cell>
          <cell r="D399" t="str">
            <v>717-3776</v>
          </cell>
          <cell r="E399">
            <v>45002</v>
          </cell>
          <cell r="F399">
            <v>230555100100</v>
          </cell>
          <cell r="G399" t="str">
            <v>PGO FRAS COSTO TOTAL</v>
          </cell>
          <cell r="H399">
            <v>807008842</v>
          </cell>
          <cell r="I399" t="str">
            <v>ESE HOSPITAL REGIONAL NOROCCIDE</v>
          </cell>
          <cell r="J399" t="str">
            <v>7529D32</v>
          </cell>
          <cell r="K399" t="str">
            <v>FEVS360</v>
          </cell>
          <cell r="L399">
            <v>397880</v>
          </cell>
          <cell r="Q399">
            <v>44997</v>
          </cell>
        </row>
        <row r="400">
          <cell r="A400" t="str">
            <v>807008842-FEVS361</v>
          </cell>
          <cell r="B400">
            <v>717</v>
          </cell>
          <cell r="C400">
            <v>3776</v>
          </cell>
          <cell r="D400" t="str">
            <v>717-3776</v>
          </cell>
          <cell r="E400">
            <v>45002</v>
          </cell>
          <cell r="F400">
            <v>230555100100</v>
          </cell>
          <cell r="G400" t="str">
            <v>PGO FRAS COSTO TOTAL</v>
          </cell>
          <cell r="H400">
            <v>807008842</v>
          </cell>
          <cell r="I400" t="str">
            <v>ESE HOSPITAL REGIONAL NOROCCIDE</v>
          </cell>
          <cell r="J400" t="str">
            <v>7529D32</v>
          </cell>
          <cell r="K400" t="str">
            <v>FEVS361</v>
          </cell>
          <cell r="L400">
            <v>46400</v>
          </cell>
          <cell r="Q400">
            <v>44997</v>
          </cell>
        </row>
        <row r="401">
          <cell r="A401" t="str">
            <v>807008842-FEVC4880</v>
          </cell>
          <cell r="B401">
            <v>717</v>
          </cell>
          <cell r="C401">
            <v>3919</v>
          </cell>
          <cell r="D401" t="str">
            <v>717-3919</v>
          </cell>
          <cell r="E401">
            <v>45036</v>
          </cell>
          <cell r="F401">
            <v>230555100100</v>
          </cell>
          <cell r="G401" t="str">
            <v>PGO FRAS COSTOS TOTALES</v>
          </cell>
          <cell r="H401">
            <v>807008842</v>
          </cell>
          <cell r="I401" t="str">
            <v>ESE HOSPITAL REGIONAL NOROCCIDE</v>
          </cell>
          <cell r="J401" t="str">
            <v>7525D32</v>
          </cell>
          <cell r="K401" t="str">
            <v>FEVC4880</v>
          </cell>
          <cell r="L401">
            <v>42300</v>
          </cell>
          <cell r="Q401">
            <v>45029</v>
          </cell>
        </row>
        <row r="402">
          <cell r="A402" t="str">
            <v>807008842-FEVS384</v>
          </cell>
          <cell r="B402">
            <v>717</v>
          </cell>
          <cell r="C402">
            <v>3919</v>
          </cell>
          <cell r="D402" t="str">
            <v>717-3919</v>
          </cell>
          <cell r="E402">
            <v>45036</v>
          </cell>
          <cell r="F402">
            <v>230555100100</v>
          </cell>
          <cell r="G402" t="str">
            <v>PGO FRAS COSTOS TOTALES</v>
          </cell>
          <cell r="H402">
            <v>807008842</v>
          </cell>
          <cell r="I402" t="str">
            <v>ESE HOSPITAL REGIONAL NOROCCIDE</v>
          </cell>
          <cell r="J402" t="str">
            <v>7529D32</v>
          </cell>
          <cell r="K402" t="str">
            <v>FEVS384</v>
          </cell>
          <cell r="L402">
            <v>42300</v>
          </cell>
          <cell r="Q402">
            <v>45024</v>
          </cell>
        </row>
        <row r="403">
          <cell r="A403" t="str">
            <v>807008842-FEVG2040</v>
          </cell>
          <cell r="B403">
            <v>717</v>
          </cell>
          <cell r="C403">
            <v>3919</v>
          </cell>
          <cell r="D403" t="str">
            <v>717-3919</v>
          </cell>
          <cell r="E403">
            <v>45036</v>
          </cell>
          <cell r="F403">
            <v>230555100100</v>
          </cell>
          <cell r="G403" t="str">
            <v>PGO FRAS COSTOS TOTALES</v>
          </cell>
          <cell r="H403">
            <v>807008842</v>
          </cell>
          <cell r="I403" t="str">
            <v>ESE HOSPITAL REGIONAL NOROCCIDE</v>
          </cell>
          <cell r="J403" t="str">
            <v>7529D32</v>
          </cell>
          <cell r="K403" t="str">
            <v>FEVG2040</v>
          </cell>
          <cell r="L403">
            <v>46400</v>
          </cell>
          <cell r="Q403">
            <v>45024</v>
          </cell>
        </row>
        <row r="404">
          <cell r="A404" t="str">
            <v>807008842-FEVA13878</v>
          </cell>
          <cell r="B404">
            <v>717</v>
          </cell>
          <cell r="C404">
            <v>3919</v>
          </cell>
          <cell r="D404" t="str">
            <v>717-3919</v>
          </cell>
          <cell r="E404">
            <v>45036</v>
          </cell>
          <cell r="F404">
            <v>230555100100</v>
          </cell>
          <cell r="G404" t="str">
            <v>PGO FRAS COSTOS TOTALES</v>
          </cell>
          <cell r="H404">
            <v>807008842</v>
          </cell>
          <cell r="I404" t="str">
            <v>ESE HOSPITAL REGIONAL NOROCCIDE</v>
          </cell>
          <cell r="J404" t="str">
            <v>7536D32</v>
          </cell>
          <cell r="K404" t="str">
            <v>FEVA13878</v>
          </cell>
          <cell r="L404">
            <v>91193</v>
          </cell>
          <cell r="Q404">
            <v>45029</v>
          </cell>
        </row>
        <row r="405">
          <cell r="A405" t="str">
            <v>807008842-FEVC4367</v>
          </cell>
          <cell r="B405">
            <v>717</v>
          </cell>
          <cell r="C405">
            <v>3919</v>
          </cell>
          <cell r="D405" t="str">
            <v>717-3919</v>
          </cell>
          <cell r="E405">
            <v>45036</v>
          </cell>
          <cell r="F405">
            <v>230555100100</v>
          </cell>
          <cell r="G405" t="str">
            <v>PGO FRAS COSTOS TOTALES</v>
          </cell>
          <cell r="H405">
            <v>807008842</v>
          </cell>
          <cell r="I405" t="str">
            <v>ESE HOSPITAL REGIONAL NOROCCIDE</v>
          </cell>
          <cell r="J405" t="str">
            <v>7525D32</v>
          </cell>
          <cell r="K405" t="str">
            <v>FEVC4367</v>
          </cell>
          <cell r="L405">
            <v>15000</v>
          </cell>
          <cell r="Q405">
            <v>44961</v>
          </cell>
        </row>
        <row r="406">
          <cell r="A406" t="str">
            <v>807008842-FEVC4428</v>
          </cell>
          <cell r="B406">
            <v>717</v>
          </cell>
          <cell r="C406">
            <v>3919</v>
          </cell>
          <cell r="D406" t="str">
            <v>717-3919</v>
          </cell>
          <cell r="E406">
            <v>45036</v>
          </cell>
          <cell r="F406">
            <v>230555100100</v>
          </cell>
          <cell r="G406" t="str">
            <v>PGO FRAS COSTOS TOTALES</v>
          </cell>
          <cell r="H406">
            <v>807008842</v>
          </cell>
          <cell r="I406" t="str">
            <v>ESE HOSPITAL REGIONAL NOROCCIDE</v>
          </cell>
          <cell r="J406" t="str">
            <v>7525D32</v>
          </cell>
          <cell r="K406" t="str">
            <v>FEVC4428</v>
          </cell>
          <cell r="L406">
            <v>15000</v>
          </cell>
          <cell r="Q406">
            <v>44961</v>
          </cell>
        </row>
        <row r="407">
          <cell r="A407" t="str">
            <v>807008842-FEVC4818</v>
          </cell>
          <cell r="B407">
            <v>717</v>
          </cell>
          <cell r="C407">
            <v>3919</v>
          </cell>
          <cell r="D407" t="str">
            <v>717-3919</v>
          </cell>
          <cell r="E407">
            <v>45036</v>
          </cell>
          <cell r="F407">
            <v>230555100100</v>
          </cell>
          <cell r="G407" t="str">
            <v>PGO FRAS COSTOS TOTALES</v>
          </cell>
          <cell r="H407">
            <v>807008842</v>
          </cell>
          <cell r="I407" t="str">
            <v>ESE HOSPITAL REGIONAL NOROCCIDE</v>
          </cell>
          <cell r="J407" t="str">
            <v>7525D32</v>
          </cell>
          <cell r="K407" t="str">
            <v>FEVC4818</v>
          </cell>
          <cell r="L407">
            <v>42300</v>
          </cell>
          <cell r="Q407">
            <v>45029</v>
          </cell>
        </row>
        <row r="408">
          <cell r="A408" t="str">
            <v>807008842-FEVC4819</v>
          </cell>
          <cell r="B408">
            <v>717</v>
          </cell>
          <cell r="C408">
            <v>3919</v>
          </cell>
          <cell r="D408" t="str">
            <v>717-3919</v>
          </cell>
          <cell r="E408">
            <v>45036</v>
          </cell>
          <cell r="F408">
            <v>230555100100</v>
          </cell>
          <cell r="G408" t="str">
            <v>PGO FRAS COSTOS TOTALES</v>
          </cell>
          <cell r="H408">
            <v>807008842</v>
          </cell>
          <cell r="I408" t="str">
            <v>ESE HOSPITAL REGIONAL NOROCCIDE</v>
          </cell>
          <cell r="J408" t="str">
            <v>7525D32</v>
          </cell>
          <cell r="K408" t="str">
            <v>FEVC4819</v>
          </cell>
          <cell r="L408">
            <v>157586</v>
          </cell>
          <cell r="Q408">
            <v>45029</v>
          </cell>
        </row>
        <row r="409">
          <cell r="A409" t="str">
            <v>807008842-FEVC4820</v>
          </cell>
          <cell r="B409">
            <v>717</v>
          </cell>
          <cell r="C409">
            <v>3919</v>
          </cell>
          <cell r="D409" t="str">
            <v>717-3919</v>
          </cell>
          <cell r="E409">
            <v>45036</v>
          </cell>
          <cell r="F409">
            <v>230555100100</v>
          </cell>
          <cell r="G409" t="str">
            <v>PGO FRAS COSTOS TOTALES</v>
          </cell>
          <cell r="H409">
            <v>807008842</v>
          </cell>
          <cell r="I409" t="str">
            <v>ESE HOSPITAL REGIONAL NOROCCIDE</v>
          </cell>
          <cell r="J409" t="str">
            <v>7525D32</v>
          </cell>
          <cell r="K409" t="str">
            <v>FEVC4820</v>
          </cell>
          <cell r="L409">
            <v>42300</v>
          </cell>
          <cell r="Q409">
            <v>45029</v>
          </cell>
        </row>
        <row r="410">
          <cell r="A410" t="str">
            <v>807008842-FEVC4821</v>
          </cell>
          <cell r="B410">
            <v>717</v>
          </cell>
          <cell r="C410">
            <v>3919</v>
          </cell>
          <cell r="D410" t="str">
            <v>717-3919</v>
          </cell>
          <cell r="E410">
            <v>45036</v>
          </cell>
          <cell r="F410">
            <v>230555100100</v>
          </cell>
          <cell r="G410" t="str">
            <v>PGO FRAS COSTOS TOTALES</v>
          </cell>
          <cell r="H410">
            <v>807008842</v>
          </cell>
          <cell r="I410" t="str">
            <v>ESE HOSPITAL REGIONAL NOROCCIDE</v>
          </cell>
          <cell r="J410" t="str">
            <v>7525D32</v>
          </cell>
          <cell r="K410" t="str">
            <v>FEVC4821</v>
          </cell>
          <cell r="L410">
            <v>42300</v>
          </cell>
          <cell r="Q410">
            <v>45029</v>
          </cell>
        </row>
        <row r="411">
          <cell r="A411" t="str">
            <v>807008842-FEVC4822</v>
          </cell>
          <cell r="B411">
            <v>717</v>
          </cell>
          <cell r="C411">
            <v>3919</v>
          </cell>
          <cell r="D411" t="str">
            <v>717-3919</v>
          </cell>
          <cell r="E411">
            <v>45036</v>
          </cell>
          <cell r="F411">
            <v>230555100100</v>
          </cell>
          <cell r="G411" t="str">
            <v>PGO FRAS COSTOS TOTALES</v>
          </cell>
          <cell r="H411">
            <v>807008842</v>
          </cell>
          <cell r="I411" t="str">
            <v>ESE HOSPITAL REGIONAL NOROCCIDE</v>
          </cell>
          <cell r="J411" t="str">
            <v>7525D32</v>
          </cell>
          <cell r="K411" t="str">
            <v>FEVC4822</v>
          </cell>
          <cell r="L411">
            <v>42300</v>
          </cell>
          <cell r="Q411">
            <v>45029</v>
          </cell>
        </row>
        <row r="412">
          <cell r="A412" t="str">
            <v>807008842-FEVC4878</v>
          </cell>
          <cell r="B412">
            <v>717</v>
          </cell>
          <cell r="C412">
            <v>3919</v>
          </cell>
          <cell r="D412" t="str">
            <v>717-3919</v>
          </cell>
          <cell r="E412">
            <v>45036</v>
          </cell>
          <cell r="F412">
            <v>230555100100</v>
          </cell>
          <cell r="G412" t="str">
            <v>PGO FRAS COSTOS TOTALES</v>
          </cell>
          <cell r="H412">
            <v>807008842</v>
          </cell>
          <cell r="I412" t="str">
            <v>ESE HOSPITAL REGIONAL NOROCCIDE</v>
          </cell>
          <cell r="J412" t="str">
            <v>7525D32</v>
          </cell>
          <cell r="K412" t="str">
            <v>FEVC4878</v>
          </cell>
          <cell r="L412">
            <v>95450</v>
          </cell>
          <cell r="Q412">
            <v>45029</v>
          </cell>
        </row>
        <row r="413">
          <cell r="A413" t="str">
            <v>807008842-FEVS385</v>
          </cell>
          <cell r="B413">
            <v>717</v>
          </cell>
          <cell r="C413">
            <v>3919</v>
          </cell>
          <cell r="D413" t="str">
            <v>717-3919</v>
          </cell>
          <cell r="E413">
            <v>45036</v>
          </cell>
          <cell r="F413">
            <v>230555100100</v>
          </cell>
          <cell r="G413" t="str">
            <v>PGO FRAS COSTOS TOTALES</v>
          </cell>
          <cell r="H413">
            <v>807008842</v>
          </cell>
          <cell r="I413" t="str">
            <v>ESE HOSPITAL REGIONAL NOROCCIDE</v>
          </cell>
          <cell r="J413" t="str">
            <v>7529D32</v>
          </cell>
          <cell r="K413" t="str">
            <v>FEVS385</v>
          </cell>
          <cell r="L413">
            <v>46400</v>
          </cell>
          <cell r="Q413">
            <v>45024</v>
          </cell>
        </row>
        <row r="414">
          <cell r="A414" t="str">
            <v>807008842-FEVC4881</v>
          </cell>
          <cell r="B414">
            <v>717</v>
          </cell>
          <cell r="C414">
            <v>3919</v>
          </cell>
          <cell r="D414" t="str">
            <v>717-3919</v>
          </cell>
          <cell r="E414">
            <v>45036</v>
          </cell>
          <cell r="F414">
            <v>230555100100</v>
          </cell>
          <cell r="G414" t="str">
            <v>PGO FRAS COSTOS TOTALES</v>
          </cell>
          <cell r="H414">
            <v>807008842</v>
          </cell>
          <cell r="I414" t="str">
            <v>ESE HOSPITAL REGIONAL NOROCCIDE</v>
          </cell>
          <cell r="J414" t="str">
            <v>7536D32</v>
          </cell>
          <cell r="K414" t="str">
            <v>FEVC4881</v>
          </cell>
          <cell r="L414">
            <v>42300</v>
          </cell>
          <cell r="Q414">
            <v>45029</v>
          </cell>
        </row>
        <row r="415">
          <cell r="A415" t="str">
            <v>807008842-FEVG2041</v>
          </cell>
          <cell r="B415">
            <v>717</v>
          </cell>
          <cell r="C415">
            <v>3919</v>
          </cell>
          <cell r="D415" t="str">
            <v>717-3919</v>
          </cell>
          <cell r="E415">
            <v>45036</v>
          </cell>
          <cell r="F415">
            <v>230555100100</v>
          </cell>
          <cell r="G415" t="str">
            <v>PGO FRAS COSTOS TOTALES</v>
          </cell>
          <cell r="H415">
            <v>807008842</v>
          </cell>
          <cell r="I415" t="str">
            <v>ESE HOSPITAL REGIONAL NOROCCIDE</v>
          </cell>
          <cell r="J415" t="str">
            <v>7529D32</v>
          </cell>
          <cell r="K415" t="str">
            <v>FEVG2041</v>
          </cell>
          <cell r="L415">
            <v>14307</v>
          </cell>
          <cell r="Q415">
            <v>45024</v>
          </cell>
        </row>
        <row r="416">
          <cell r="A416" t="str">
            <v>807008842-FEVG2042</v>
          </cell>
          <cell r="B416">
            <v>717</v>
          </cell>
          <cell r="C416">
            <v>3919</v>
          </cell>
          <cell r="D416" t="str">
            <v>717-3919</v>
          </cell>
          <cell r="E416">
            <v>45036</v>
          </cell>
          <cell r="F416">
            <v>230555100100</v>
          </cell>
          <cell r="G416" t="str">
            <v>PGO FRAS COSTOS TOTALES</v>
          </cell>
          <cell r="H416">
            <v>807008842</v>
          </cell>
          <cell r="I416" t="str">
            <v>ESE HOSPITAL REGIONAL NOROCCIDE</v>
          </cell>
          <cell r="J416" t="str">
            <v>7529D32</v>
          </cell>
          <cell r="K416" t="str">
            <v>FEVG2042</v>
          </cell>
          <cell r="L416">
            <v>42300</v>
          </cell>
          <cell r="Q416">
            <v>45024</v>
          </cell>
        </row>
        <row r="417">
          <cell r="A417" t="str">
            <v>807008842-FEVG2043</v>
          </cell>
          <cell r="B417">
            <v>717</v>
          </cell>
          <cell r="C417">
            <v>3919</v>
          </cell>
          <cell r="D417" t="str">
            <v>717-3919</v>
          </cell>
          <cell r="E417">
            <v>45036</v>
          </cell>
          <cell r="F417">
            <v>230555100100</v>
          </cell>
          <cell r="G417" t="str">
            <v>PGO FRAS COSTOS TOTALES</v>
          </cell>
          <cell r="H417">
            <v>807008842</v>
          </cell>
          <cell r="I417" t="str">
            <v>ESE HOSPITAL REGIONAL NOROCCIDE</v>
          </cell>
          <cell r="J417" t="str">
            <v>7529D32</v>
          </cell>
          <cell r="K417" t="str">
            <v>FEVG2043</v>
          </cell>
          <cell r="L417">
            <v>46400</v>
          </cell>
          <cell r="Q417">
            <v>45024</v>
          </cell>
        </row>
        <row r="418">
          <cell r="A418" t="str">
            <v>807008842-FEVG2044</v>
          </cell>
          <cell r="B418">
            <v>717</v>
          </cell>
          <cell r="C418">
            <v>3919</v>
          </cell>
          <cell r="D418" t="str">
            <v>717-3919</v>
          </cell>
          <cell r="E418">
            <v>45036</v>
          </cell>
          <cell r="F418">
            <v>230555100100</v>
          </cell>
          <cell r="G418" t="str">
            <v>PGO FRAS COSTOS TOTALES</v>
          </cell>
          <cell r="H418">
            <v>807008842</v>
          </cell>
          <cell r="I418" t="str">
            <v>ESE HOSPITAL REGIONAL NOROCCIDE</v>
          </cell>
          <cell r="J418" t="str">
            <v>7529D32</v>
          </cell>
          <cell r="K418" t="str">
            <v>FEVG2044</v>
          </cell>
          <cell r="L418">
            <v>232386</v>
          </cell>
          <cell r="Q418">
            <v>45024</v>
          </cell>
        </row>
        <row r="419">
          <cell r="A419" t="str">
            <v>807008842-FEVG2045</v>
          </cell>
          <cell r="B419">
            <v>717</v>
          </cell>
          <cell r="C419">
            <v>3919</v>
          </cell>
          <cell r="D419" t="str">
            <v>717-3919</v>
          </cell>
          <cell r="E419">
            <v>45036</v>
          </cell>
          <cell r="F419">
            <v>230555100100</v>
          </cell>
          <cell r="G419" t="str">
            <v>PGO FRAS COSTOS TOTALES</v>
          </cell>
          <cell r="H419">
            <v>807008842</v>
          </cell>
          <cell r="I419" t="str">
            <v>ESE HOSPITAL REGIONAL NOROCCIDE</v>
          </cell>
          <cell r="J419" t="str">
            <v>7529D32</v>
          </cell>
          <cell r="K419" t="str">
            <v>FEVG2045</v>
          </cell>
          <cell r="L419">
            <v>14307</v>
          </cell>
          <cell r="Q419">
            <v>45024</v>
          </cell>
        </row>
        <row r="420">
          <cell r="A420" t="str">
            <v>807008842-FEVG2046</v>
          </cell>
          <cell r="B420">
            <v>717</v>
          </cell>
          <cell r="C420">
            <v>3919</v>
          </cell>
          <cell r="D420" t="str">
            <v>717-3919</v>
          </cell>
          <cell r="E420">
            <v>45036</v>
          </cell>
          <cell r="F420">
            <v>230555100100</v>
          </cell>
          <cell r="G420" t="str">
            <v>PGO FRAS COSTOS TOTALES</v>
          </cell>
          <cell r="H420">
            <v>807008842</v>
          </cell>
          <cell r="I420" t="str">
            <v>ESE HOSPITAL REGIONAL NOROCCIDE</v>
          </cell>
          <cell r="J420" t="str">
            <v>7529D32</v>
          </cell>
          <cell r="K420" t="str">
            <v>FEVG2046</v>
          </cell>
          <cell r="L420">
            <v>14307</v>
          </cell>
          <cell r="Q420">
            <v>45024</v>
          </cell>
        </row>
        <row r="421">
          <cell r="A421" t="str">
            <v>807008842-FEVG2047</v>
          </cell>
          <cell r="B421">
            <v>717</v>
          </cell>
          <cell r="C421">
            <v>3919</v>
          </cell>
          <cell r="D421" t="str">
            <v>717-3919</v>
          </cell>
          <cell r="E421">
            <v>45036</v>
          </cell>
          <cell r="F421">
            <v>230555100100</v>
          </cell>
          <cell r="G421" t="str">
            <v>PGO FRAS COSTOS TOTALES</v>
          </cell>
          <cell r="H421">
            <v>807008842</v>
          </cell>
          <cell r="I421" t="str">
            <v>ESE HOSPITAL REGIONAL NOROCCIDE</v>
          </cell>
          <cell r="J421" t="str">
            <v>7529D32</v>
          </cell>
          <cell r="K421" t="str">
            <v>FEVG2047</v>
          </cell>
          <cell r="L421">
            <v>42300</v>
          </cell>
          <cell r="Q421">
            <v>45024</v>
          </cell>
        </row>
        <row r="422">
          <cell r="A422" t="str">
            <v>807008842-FEVG2048</v>
          </cell>
          <cell r="B422">
            <v>717</v>
          </cell>
          <cell r="C422">
            <v>3919</v>
          </cell>
          <cell r="D422" t="str">
            <v>717-3919</v>
          </cell>
          <cell r="E422">
            <v>45036</v>
          </cell>
          <cell r="F422">
            <v>230555100100</v>
          </cell>
          <cell r="G422" t="str">
            <v>PGO FRAS COSTOS TOTALES</v>
          </cell>
          <cell r="H422">
            <v>807008842</v>
          </cell>
          <cell r="I422" t="str">
            <v>ESE HOSPITAL REGIONAL NOROCCIDE</v>
          </cell>
          <cell r="J422" t="str">
            <v>7529D32</v>
          </cell>
          <cell r="K422" t="str">
            <v>FEVG2048</v>
          </cell>
          <cell r="L422">
            <v>42300</v>
          </cell>
          <cell r="Q422">
            <v>45024</v>
          </cell>
        </row>
        <row r="423">
          <cell r="A423" t="str">
            <v>807008842-FEVS378</v>
          </cell>
          <cell r="B423">
            <v>717</v>
          </cell>
          <cell r="C423">
            <v>3919</v>
          </cell>
          <cell r="D423" t="str">
            <v>717-3919</v>
          </cell>
          <cell r="E423">
            <v>45036</v>
          </cell>
          <cell r="F423">
            <v>230555100100</v>
          </cell>
          <cell r="G423" t="str">
            <v>PGO FRAS COSTOS TOTALES</v>
          </cell>
          <cell r="H423">
            <v>807008842</v>
          </cell>
          <cell r="I423" t="str">
            <v>ESE HOSPITAL REGIONAL NOROCCIDE</v>
          </cell>
          <cell r="J423" t="str">
            <v>7529D32</v>
          </cell>
          <cell r="K423" t="str">
            <v>FEVS378</v>
          </cell>
          <cell r="L423">
            <v>4400</v>
          </cell>
          <cell r="Q423">
            <v>45024</v>
          </cell>
        </row>
        <row r="424">
          <cell r="A424" t="str">
            <v>807008842-FEVS379</v>
          </cell>
          <cell r="B424">
            <v>717</v>
          </cell>
          <cell r="C424">
            <v>3919</v>
          </cell>
          <cell r="D424" t="str">
            <v>717-3919</v>
          </cell>
          <cell r="E424">
            <v>45036</v>
          </cell>
          <cell r="F424">
            <v>230555100100</v>
          </cell>
          <cell r="G424" t="str">
            <v>PGO FRAS COSTOS TOTALES</v>
          </cell>
          <cell r="H424">
            <v>807008842</v>
          </cell>
          <cell r="I424" t="str">
            <v>ESE HOSPITAL REGIONAL NOROCCIDE</v>
          </cell>
          <cell r="J424" t="str">
            <v>7529D32</v>
          </cell>
          <cell r="K424" t="str">
            <v>FEVS379</v>
          </cell>
          <cell r="L424">
            <v>14307</v>
          </cell>
          <cell r="Q424">
            <v>45024</v>
          </cell>
        </row>
        <row r="425">
          <cell r="A425" t="str">
            <v>807008842-FEVS380</v>
          </cell>
          <cell r="B425">
            <v>717</v>
          </cell>
          <cell r="C425">
            <v>3919</v>
          </cell>
          <cell r="D425" t="str">
            <v>717-3919</v>
          </cell>
          <cell r="E425">
            <v>45036</v>
          </cell>
          <cell r="F425">
            <v>230555100100</v>
          </cell>
          <cell r="G425" t="str">
            <v>PGO FRAS COSTOS TOTALES</v>
          </cell>
          <cell r="H425">
            <v>807008842</v>
          </cell>
          <cell r="I425" t="str">
            <v>ESE HOSPITAL REGIONAL NOROCCIDE</v>
          </cell>
          <cell r="J425" t="str">
            <v>7529D32</v>
          </cell>
          <cell r="K425" t="str">
            <v>FEVS380</v>
          </cell>
          <cell r="L425">
            <v>42300</v>
          </cell>
          <cell r="Q425">
            <v>45024</v>
          </cell>
        </row>
        <row r="426">
          <cell r="A426" t="str">
            <v>807008842-FEVS381</v>
          </cell>
          <cell r="B426">
            <v>717</v>
          </cell>
          <cell r="C426">
            <v>3919</v>
          </cell>
          <cell r="D426" t="str">
            <v>717-3919</v>
          </cell>
          <cell r="E426">
            <v>45036</v>
          </cell>
          <cell r="F426">
            <v>230555100100</v>
          </cell>
          <cell r="G426" t="str">
            <v>PGO FRAS COSTOS TOTALES</v>
          </cell>
          <cell r="H426">
            <v>807008842</v>
          </cell>
          <cell r="I426" t="str">
            <v>ESE HOSPITAL REGIONAL NOROCCIDE</v>
          </cell>
          <cell r="J426" t="str">
            <v>7529D32</v>
          </cell>
          <cell r="K426" t="str">
            <v>FEVS381</v>
          </cell>
          <cell r="L426">
            <v>42300</v>
          </cell>
          <cell r="Q426">
            <v>45024</v>
          </cell>
        </row>
        <row r="427">
          <cell r="A427" t="str">
            <v>807008842-FEVS382</v>
          </cell>
          <cell r="B427">
            <v>717</v>
          </cell>
          <cell r="C427">
            <v>3919</v>
          </cell>
          <cell r="D427" t="str">
            <v>717-3919</v>
          </cell>
          <cell r="E427">
            <v>45036</v>
          </cell>
          <cell r="F427">
            <v>230555100100</v>
          </cell>
          <cell r="G427" t="str">
            <v>PGO FRAS COSTOS TOTALES</v>
          </cell>
          <cell r="H427">
            <v>807008842</v>
          </cell>
          <cell r="I427" t="str">
            <v>ESE HOSPITAL REGIONAL NOROCCIDE</v>
          </cell>
          <cell r="J427" t="str">
            <v>7529D32</v>
          </cell>
          <cell r="K427" t="str">
            <v>FEVS382</v>
          </cell>
          <cell r="L427">
            <v>14307</v>
          </cell>
          <cell r="Q427">
            <v>45024</v>
          </cell>
        </row>
        <row r="428">
          <cell r="A428" t="str">
            <v>807008842-FEVS383</v>
          </cell>
          <cell r="B428">
            <v>717</v>
          </cell>
          <cell r="C428">
            <v>3919</v>
          </cell>
          <cell r="D428" t="str">
            <v>717-3919</v>
          </cell>
          <cell r="E428">
            <v>45036</v>
          </cell>
          <cell r="F428">
            <v>230555100100</v>
          </cell>
          <cell r="G428" t="str">
            <v>PGO FRAS COSTOS TOTALES</v>
          </cell>
          <cell r="H428">
            <v>807008842</v>
          </cell>
          <cell r="I428" t="str">
            <v>ESE HOSPITAL REGIONAL NOROCCIDE</v>
          </cell>
          <cell r="J428" t="str">
            <v>7529D32</v>
          </cell>
          <cell r="K428" t="str">
            <v>FEVS383</v>
          </cell>
          <cell r="L428">
            <v>12600</v>
          </cell>
          <cell r="Q428">
            <v>45024</v>
          </cell>
        </row>
        <row r="429">
          <cell r="A429" t="str">
            <v>807008842-FEVC4995</v>
          </cell>
          <cell r="B429">
            <v>717</v>
          </cell>
          <cell r="C429">
            <v>4065</v>
          </cell>
          <cell r="D429" t="str">
            <v>717-4065</v>
          </cell>
          <cell r="E429">
            <v>45063</v>
          </cell>
          <cell r="F429">
            <v>230555100100</v>
          </cell>
          <cell r="G429" t="str">
            <v>PGO FRAS COSTO TOTAL</v>
          </cell>
          <cell r="H429">
            <v>807008842</v>
          </cell>
          <cell r="I429" t="str">
            <v>ESE HOSPITAL REGIONAL NOROCCIDE</v>
          </cell>
          <cell r="J429" t="str">
            <v>7525D32</v>
          </cell>
          <cell r="K429" t="str">
            <v>FEVC4995</v>
          </cell>
          <cell r="L429">
            <v>42300</v>
          </cell>
          <cell r="Q429">
            <v>45050</v>
          </cell>
        </row>
        <row r="430">
          <cell r="A430" t="str">
            <v>807008842-FEVG2080</v>
          </cell>
          <cell r="B430">
            <v>717</v>
          </cell>
          <cell r="C430">
            <v>4065</v>
          </cell>
          <cell r="D430" t="str">
            <v>717-4065</v>
          </cell>
          <cell r="E430">
            <v>45063</v>
          </cell>
          <cell r="F430">
            <v>230555100100</v>
          </cell>
          <cell r="G430" t="str">
            <v>PGO FRAS COSTO TOTAL</v>
          </cell>
          <cell r="H430">
            <v>807008842</v>
          </cell>
          <cell r="I430" t="str">
            <v>ESE HOSPITAL REGIONAL NOROCCIDE</v>
          </cell>
          <cell r="J430" t="str">
            <v>7529D32</v>
          </cell>
          <cell r="K430" t="str">
            <v>FEVG2080</v>
          </cell>
          <cell r="L430">
            <v>46400</v>
          </cell>
          <cell r="Q430">
            <v>45050</v>
          </cell>
        </row>
        <row r="431">
          <cell r="A431" t="str">
            <v>807008842-FEVG2081</v>
          </cell>
          <cell r="B431">
            <v>717</v>
          </cell>
          <cell r="C431">
            <v>4065</v>
          </cell>
          <cell r="D431" t="str">
            <v>717-4065</v>
          </cell>
          <cell r="E431">
            <v>45063</v>
          </cell>
          <cell r="F431">
            <v>230555100100</v>
          </cell>
          <cell r="G431" t="str">
            <v>PGO FRAS COSTO TOTAL</v>
          </cell>
          <cell r="H431">
            <v>807008842</v>
          </cell>
          <cell r="I431" t="str">
            <v>ESE HOSPITAL REGIONAL NOROCCIDE</v>
          </cell>
          <cell r="J431" t="str">
            <v>7529D32</v>
          </cell>
          <cell r="K431" t="str">
            <v>FEVG2081</v>
          </cell>
          <cell r="L431">
            <v>385179</v>
          </cell>
          <cell r="Q431">
            <v>45050</v>
          </cell>
        </row>
        <row r="432">
          <cell r="A432" t="str">
            <v>807008842-FEVG2082</v>
          </cell>
          <cell r="B432">
            <v>717</v>
          </cell>
          <cell r="C432">
            <v>4065</v>
          </cell>
          <cell r="D432" t="str">
            <v>717-4065</v>
          </cell>
          <cell r="E432">
            <v>45063</v>
          </cell>
          <cell r="F432">
            <v>230555100100</v>
          </cell>
          <cell r="G432" t="str">
            <v>PGO FRAS COSTO TOTAL</v>
          </cell>
          <cell r="H432">
            <v>807008842</v>
          </cell>
          <cell r="I432" t="str">
            <v>ESE HOSPITAL REGIONAL NOROCCIDE</v>
          </cell>
          <cell r="J432" t="str">
            <v>7529D32</v>
          </cell>
          <cell r="K432" t="str">
            <v>FEVG2082</v>
          </cell>
          <cell r="L432">
            <v>37120</v>
          </cell>
          <cell r="Q432">
            <v>45050</v>
          </cell>
        </row>
        <row r="433">
          <cell r="A433" t="str">
            <v>807008842-FEVG2083</v>
          </cell>
          <cell r="B433">
            <v>717</v>
          </cell>
          <cell r="C433">
            <v>4065</v>
          </cell>
          <cell r="D433" t="str">
            <v>717-4065</v>
          </cell>
          <cell r="E433">
            <v>45063</v>
          </cell>
          <cell r="F433">
            <v>230555100100</v>
          </cell>
          <cell r="G433" t="str">
            <v>PGO FRAS COSTO TOTAL</v>
          </cell>
          <cell r="H433">
            <v>807008842</v>
          </cell>
          <cell r="I433" t="str">
            <v>ESE HOSPITAL REGIONAL NOROCCIDE</v>
          </cell>
          <cell r="J433" t="str">
            <v>7529D32</v>
          </cell>
          <cell r="K433" t="str">
            <v>FEVG2083</v>
          </cell>
          <cell r="L433">
            <v>42300</v>
          </cell>
          <cell r="Q433">
            <v>45050</v>
          </cell>
        </row>
        <row r="434">
          <cell r="A434" t="str">
            <v>807008842-FEVG2084</v>
          </cell>
          <cell r="B434">
            <v>717</v>
          </cell>
          <cell r="C434">
            <v>4065</v>
          </cell>
          <cell r="D434" t="str">
            <v>717-4065</v>
          </cell>
          <cell r="E434">
            <v>45063</v>
          </cell>
          <cell r="F434">
            <v>230555100100</v>
          </cell>
          <cell r="G434" t="str">
            <v>PGO FRAS COSTO TOTAL</v>
          </cell>
          <cell r="H434">
            <v>807008842</v>
          </cell>
          <cell r="I434" t="str">
            <v>ESE HOSPITAL REGIONAL NOROCCIDE</v>
          </cell>
          <cell r="J434" t="str">
            <v>7529D32</v>
          </cell>
          <cell r="K434" t="str">
            <v>FEVG2084</v>
          </cell>
          <cell r="L434">
            <v>271053</v>
          </cell>
          <cell r="Q434">
            <v>45050</v>
          </cell>
        </row>
        <row r="435">
          <cell r="A435" t="str">
            <v>807008842-FEVG2085</v>
          </cell>
          <cell r="B435">
            <v>717</v>
          </cell>
          <cell r="C435">
            <v>4065</v>
          </cell>
          <cell r="D435" t="str">
            <v>717-4065</v>
          </cell>
          <cell r="E435">
            <v>45063</v>
          </cell>
          <cell r="F435">
            <v>230555100100</v>
          </cell>
          <cell r="G435" t="str">
            <v>PGO FRAS COSTO TOTAL</v>
          </cell>
          <cell r="H435">
            <v>807008842</v>
          </cell>
          <cell r="I435" t="str">
            <v>ESE HOSPITAL REGIONAL NOROCCIDE</v>
          </cell>
          <cell r="J435" t="str">
            <v>7529D32</v>
          </cell>
          <cell r="K435" t="str">
            <v>FEVG2085</v>
          </cell>
          <cell r="L435">
            <v>101693</v>
          </cell>
          <cell r="Q435">
            <v>45050</v>
          </cell>
        </row>
        <row r="436">
          <cell r="A436" t="str">
            <v>807008842-FEVG2086</v>
          </cell>
          <cell r="B436">
            <v>717</v>
          </cell>
          <cell r="C436">
            <v>4065</v>
          </cell>
          <cell r="D436" t="str">
            <v>717-4065</v>
          </cell>
          <cell r="E436">
            <v>45063</v>
          </cell>
          <cell r="F436">
            <v>230555100100</v>
          </cell>
          <cell r="G436" t="str">
            <v>PGO FRAS COSTO TOTAL</v>
          </cell>
          <cell r="H436">
            <v>807008842</v>
          </cell>
          <cell r="I436" t="str">
            <v>ESE HOSPITAL REGIONAL NOROCCIDE</v>
          </cell>
          <cell r="J436" t="str">
            <v>7529D32</v>
          </cell>
          <cell r="K436" t="str">
            <v>FEVG2086</v>
          </cell>
          <cell r="L436">
            <v>101693</v>
          </cell>
          <cell r="Q436">
            <v>45050</v>
          </cell>
        </row>
        <row r="437">
          <cell r="A437" t="str">
            <v>807008842-FEVG2087</v>
          </cell>
          <cell r="B437">
            <v>717</v>
          </cell>
          <cell r="C437">
            <v>4065</v>
          </cell>
          <cell r="D437" t="str">
            <v>717-4065</v>
          </cell>
          <cell r="E437">
            <v>45063</v>
          </cell>
          <cell r="F437">
            <v>230555100100</v>
          </cell>
          <cell r="G437" t="str">
            <v>PGO FRAS COSTO TOTAL</v>
          </cell>
          <cell r="H437">
            <v>807008842</v>
          </cell>
          <cell r="I437" t="str">
            <v>ESE HOSPITAL REGIONAL NOROCCIDE</v>
          </cell>
          <cell r="J437" t="str">
            <v>7529D32</v>
          </cell>
          <cell r="K437" t="str">
            <v>FEVG2087</v>
          </cell>
          <cell r="L437">
            <v>42300</v>
          </cell>
          <cell r="Q437">
            <v>45050</v>
          </cell>
        </row>
        <row r="438">
          <cell r="A438" t="str">
            <v>807008842-FEVG2088</v>
          </cell>
          <cell r="B438">
            <v>717</v>
          </cell>
          <cell r="C438">
            <v>4065</v>
          </cell>
          <cell r="D438" t="str">
            <v>717-4065</v>
          </cell>
          <cell r="E438">
            <v>45063</v>
          </cell>
          <cell r="F438">
            <v>230555100100</v>
          </cell>
          <cell r="G438" t="str">
            <v>PGO FRAS COSTO TOTAL</v>
          </cell>
          <cell r="H438">
            <v>807008842</v>
          </cell>
          <cell r="I438" t="str">
            <v>ESE HOSPITAL REGIONAL NOROCCIDE</v>
          </cell>
          <cell r="J438" t="str">
            <v>7529D32</v>
          </cell>
          <cell r="K438" t="str">
            <v>FEVG2088</v>
          </cell>
          <cell r="L438">
            <v>13400</v>
          </cell>
          <cell r="Q438">
            <v>45050</v>
          </cell>
        </row>
        <row r="439">
          <cell r="A439" t="str">
            <v>807008842-FEVG2089</v>
          </cell>
          <cell r="B439">
            <v>717</v>
          </cell>
          <cell r="C439">
            <v>4065</v>
          </cell>
          <cell r="D439" t="str">
            <v>717-4065</v>
          </cell>
          <cell r="E439">
            <v>45063</v>
          </cell>
          <cell r="F439">
            <v>230555100100</v>
          </cell>
          <cell r="G439" t="str">
            <v>PGO FRAS COSTO TOTAL</v>
          </cell>
          <cell r="H439">
            <v>807008842</v>
          </cell>
          <cell r="I439" t="str">
            <v>ESE HOSPITAL REGIONAL NOROCCIDE</v>
          </cell>
          <cell r="J439" t="str">
            <v>7529D32</v>
          </cell>
          <cell r="K439" t="str">
            <v>FEVG2089</v>
          </cell>
          <cell r="L439">
            <v>42300</v>
          </cell>
          <cell r="Q439">
            <v>45050</v>
          </cell>
        </row>
        <row r="440">
          <cell r="A440" t="str">
            <v>807008842-FEVG2090</v>
          </cell>
          <cell r="B440">
            <v>717</v>
          </cell>
          <cell r="C440">
            <v>4065</v>
          </cell>
          <cell r="D440" t="str">
            <v>717-4065</v>
          </cell>
          <cell r="E440">
            <v>45063</v>
          </cell>
          <cell r="F440">
            <v>230555100100</v>
          </cell>
          <cell r="G440" t="str">
            <v>PGO FRAS COSTO TOTAL</v>
          </cell>
          <cell r="H440">
            <v>807008842</v>
          </cell>
          <cell r="I440" t="str">
            <v>ESE HOSPITAL REGIONAL NOROCCIDE</v>
          </cell>
          <cell r="J440" t="str">
            <v>7529D32</v>
          </cell>
          <cell r="K440" t="str">
            <v>FEVG2090</v>
          </cell>
          <cell r="L440">
            <v>46400</v>
          </cell>
          <cell r="Q440">
            <v>45050</v>
          </cell>
        </row>
        <row r="441">
          <cell r="A441" t="str">
            <v>807008842-FEVG2091</v>
          </cell>
          <cell r="B441">
            <v>717</v>
          </cell>
          <cell r="C441">
            <v>4065</v>
          </cell>
          <cell r="D441" t="str">
            <v>717-4065</v>
          </cell>
          <cell r="E441">
            <v>45063</v>
          </cell>
          <cell r="F441">
            <v>230555100100</v>
          </cell>
          <cell r="G441" t="str">
            <v>PGO FRAS COSTO TOTAL</v>
          </cell>
          <cell r="H441">
            <v>807008842</v>
          </cell>
          <cell r="I441" t="str">
            <v>ESE HOSPITAL REGIONAL NOROCCIDE</v>
          </cell>
          <cell r="J441" t="str">
            <v>7529D32</v>
          </cell>
          <cell r="K441" t="str">
            <v>FEVG2091</v>
          </cell>
          <cell r="L441">
            <v>560280</v>
          </cell>
          <cell r="Q441">
            <v>45050</v>
          </cell>
        </row>
        <row r="442">
          <cell r="A442" t="str">
            <v>807008842-FEVG2092</v>
          </cell>
          <cell r="B442">
            <v>717</v>
          </cell>
          <cell r="C442">
            <v>4065</v>
          </cell>
          <cell r="D442" t="str">
            <v>717-4065</v>
          </cell>
          <cell r="E442">
            <v>45063</v>
          </cell>
          <cell r="F442">
            <v>230555100100</v>
          </cell>
          <cell r="G442" t="str">
            <v>PGO FRAS COSTO TOTAL</v>
          </cell>
          <cell r="H442">
            <v>807008842</v>
          </cell>
          <cell r="I442" t="str">
            <v>ESE HOSPITAL REGIONAL NOROCCIDE</v>
          </cell>
          <cell r="J442" t="str">
            <v>7529D32</v>
          </cell>
          <cell r="K442" t="str">
            <v>FEVG2092</v>
          </cell>
          <cell r="L442">
            <v>42300</v>
          </cell>
          <cell r="Q442">
            <v>45050</v>
          </cell>
        </row>
        <row r="443">
          <cell r="A443" t="str">
            <v>807008842-FEVG2093</v>
          </cell>
          <cell r="B443">
            <v>717</v>
          </cell>
          <cell r="C443">
            <v>4065</v>
          </cell>
          <cell r="D443" t="str">
            <v>717-4065</v>
          </cell>
          <cell r="E443">
            <v>45063</v>
          </cell>
          <cell r="F443">
            <v>230555100100</v>
          </cell>
          <cell r="G443" t="str">
            <v>PGO FRAS COSTO TOTAL</v>
          </cell>
          <cell r="H443">
            <v>807008842</v>
          </cell>
          <cell r="I443" t="str">
            <v>ESE HOSPITAL REGIONAL NOROCCIDE</v>
          </cell>
          <cell r="J443" t="str">
            <v>7529D32</v>
          </cell>
          <cell r="K443" t="str">
            <v>FEVG2093</v>
          </cell>
          <cell r="L443">
            <v>46400</v>
          </cell>
          <cell r="Q443">
            <v>45050</v>
          </cell>
        </row>
        <row r="444">
          <cell r="A444" t="str">
            <v>807008842-FEVC4366</v>
          </cell>
          <cell r="B444">
            <v>717</v>
          </cell>
          <cell r="C444">
            <v>4065</v>
          </cell>
          <cell r="D444" t="str">
            <v>717-4065</v>
          </cell>
          <cell r="E444">
            <v>45063</v>
          </cell>
          <cell r="F444">
            <v>230555100100</v>
          </cell>
          <cell r="G444" t="str">
            <v>PGO FRAS COSTO TOTAL</v>
          </cell>
          <cell r="H444">
            <v>807008842</v>
          </cell>
          <cell r="I444" t="str">
            <v>ESE HOSPITAL REGIONAL NOROCCIDE</v>
          </cell>
          <cell r="J444" t="str">
            <v>7536D32</v>
          </cell>
          <cell r="K444" t="str">
            <v>FEVC4366</v>
          </cell>
          <cell r="L444">
            <v>36300</v>
          </cell>
          <cell r="Q444">
            <v>45058</v>
          </cell>
        </row>
        <row r="445">
          <cell r="A445" t="str">
            <v>807008842-FEVC4368</v>
          </cell>
          <cell r="B445">
            <v>717</v>
          </cell>
          <cell r="C445">
            <v>4065</v>
          </cell>
          <cell r="D445" t="str">
            <v>717-4065</v>
          </cell>
          <cell r="E445">
            <v>45063</v>
          </cell>
          <cell r="F445">
            <v>230555100100</v>
          </cell>
          <cell r="G445" t="str">
            <v>PGO FRAS COSTO TOTAL</v>
          </cell>
          <cell r="H445">
            <v>807008842</v>
          </cell>
          <cell r="I445" t="str">
            <v>ESE HOSPITAL REGIONAL NOROCCIDE</v>
          </cell>
          <cell r="J445" t="str">
            <v>7525D32</v>
          </cell>
          <cell r="K445" t="str">
            <v>FEVC4368</v>
          </cell>
          <cell r="L445">
            <v>36300</v>
          </cell>
          <cell r="Q445">
            <v>45058</v>
          </cell>
        </row>
        <row r="446">
          <cell r="A446" t="str">
            <v>807008842-FEVG2094</v>
          </cell>
          <cell r="B446">
            <v>717</v>
          </cell>
          <cell r="C446">
            <v>4065</v>
          </cell>
          <cell r="D446" t="str">
            <v>717-4065</v>
          </cell>
          <cell r="E446">
            <v>45063</v>
          </cell>
          <cell r="F446">
            <v>230555100100</v>
          </cell>
          <cell r="G446" t="str">
            <v>PGO FRAS COSTO TOTAL</v>
          </cell>
          <cell r="H446">
            <v>807008842</v>
          </cell>
          <cell r="I446" t="str">
            <v>ESE HOSPITAL REGIONAL NOROCCIDE</v>
          </cell>
          <cell r="J446" t="str">
            <v>7529D32</v>
          </cell>
          <cell r="K446" t="str">
            <v>FEVG2094</v>
          </cell>
          <cell r="L446">
            <v>46400</v>
          </cell>
          <cell r="Q446">
            <v>45050</v>
          </cell>
        </row>
        <row r="447">
          <cell r="A447" t="str">
            <v>807008842-FEVS412</v>
          </cell>
          <cell r="B447">
            <v>717</v>
          </cell>
          <cell r="C447">
            <v>4065</v>
          </cell>
          <cell r="D447" t="str">
            <v>717-4065</v>
          </cell>
          <cell r="E447">
            <v>45063</v>
          </cell>
          <cell r="F447">
            <v>230555100100</v>
          </cell>
          <cell r="G447" t="str">
            <v>PGO FRAS COSTO TOTAL</v>
          </cell>
          <cell r="H447">
            <v>807008842</v>
          </cell>
          <cell r="I447" t="str">
            <v>ESE HOSPITAL REGIONAL NOROCCIDE</v>
          </cell>
          <cell r="J447" t="str">
            <v>7529D32</v>
          </cell>
          <cell r="K447" t="str">
            <v>FEVS412</v>
          </cell>
          <cell r="L447">
            <v>14307</v>
          </cell>
          <cell r="Q447">
            <v>45050</v>
          </cell>
        </row>
        <row r="448">
          <cell r="A448" t="str">
            <v>807008842-FEVS413</v>
          </cell>
          <cell r="B448">
            <v>717</v>
          </cell>
          <cell r="C448">
            <v>4065</v>
          </cell>
          <cell r="D448" t="str">
            <v>717-4065</v>
          </cell>
          <cell r="E448">
            <v>45063</v>
          </cell>
          <cell r="F448">
            <v>230555100100</v>
          </cell>
          <cell r="G448" t="str">
            <v>PGO FRAS COSTO TOTAL</v>
          </cell>
          <cell r="H448">
            <v>807008842</v>
          </cell>
          <cell r="I448" t="str">
            <v>ESE HOSPITAL REGIONAL NOROCCIDE</v>
          </cell>
          <cell r="J448" t="str">
            <v>7529D32</v>
          </cell>
          <cell r="K448" t="str">
            <v>FEVS413</v>
          </cell>
          <cell r="L448">
            <v>12600</v>
          </cell>
          <cell r="Q448">
            <v>45050</v>
          </cell>
        </row>
        <row r="449">
          <cell r="A449" t="str">
            <v>807008842-FEVS411</v>
          </cell>
          <cell r="B449">
            <v>717</v>
          </cell>
          <cell r="C449">
            <v>4065</v>
          </cell>
          <cell r="D449" t="str">
            <v>717-4065</v>
          </cell>
          <cell r="E449">
            <v>45063</v>
          </cell>
          <cell r="F449">
            <v>230555100100</v>
          </cell>
          <cell r="G449" t="str">
            <v>PGO FRAS COSTO TOTAL</v>
          </cell>
          <cell r="H449">
            <v>807008842</v>
          </cell>
          <cell r="I449" t="str">
            <v>ESE HOSPITAL REGIONAL NOROCCIDE</v>
          </cell>
          <cell r="J449" t="str">
            <v>7529D32</v>
          </cell>
          <cell r="K449" t="str">
            <v>FEVS411</v>
          </cell>
          <cell r="L449">
            <v>42300</v>
          </cell>
          <cell r="Q449">
            <v>45050</v>
          </cell>
        </row>
        <row r="450">
          <cell r="A450" t="str">
            <v>807008842-FEVC5103</v>
          </cell>
          <cell r="B450">
            <v>717</v>
          </cell>
          <cell r="C450">
            <v>4244</v>
          </cell>
          <cell r="D450" t="str">
            <v>717-4244</v>
          </cell>
          <cell r="E450">
            <v>45098</v>
          </cell>
          <cell r="F450">
            <v>230555100100</v>
          </cell>
          <cell r="G450" t="str">
            <v>PGO FRAS COSTO TOTAL</v>
          </cell>
          <cell r="H450">
            <v>807008842</v>
          </cell>
          <cell r="I450" t="str">
            <v>ESE HOSPITAL REGIONAL NOROCCIDE</v>
          </cell>
          <cell r="J450" t="str">
            <v>7525D32</v>
          </cell>
          <cell r="K450" t="str">
            <v>FEVC5103</v>
          </cell>
          <cell r="L450">
            <v>46400</v>
          </cell>
          <cell r="Q450">
            <v>45083</v>
          </cell>
        </row>
        <row r="451">
          <cell r="A451" t="str">
            <v>807008842-FEVC5104</v>
          </cell>
          <cell r="B451">
            <v>717</v>
          </cell>
          <cell r="C451">
            <v>4244</v>
          </cell>
          <cell r="D451" t="str">
            <v>717-4244</v>
          </cell>
          <cell r="E451">
            <v>45098</v>
          </cell>
          <cell r="F451">
            <v>230555100100</v>
          </cell>
          <cell r="G451" t="str">
            <v>PGO FRAS COSTO TOTAL</v>
          </cell>
          <cell r="H451">
            <v>807008842</v>
          </cell>
          <cell r="I451" t="str">
            <v>ESE HOSPITAL REGIONAL NOROCCIDE</v>
          </cell>
          <cell r="J451" t="str">
            <v>7525D32</v>
          </cell>
          <cell r="K451" t="str">
            <v>FEVC5104</v>
          </cell>
          <cell r="L451">
            <v>42300</v>
          </cell>
          <cell r="Q451">
            <v>45083</v>
          </cell>
        </row>
        <row r="452">
          <cell r="A452" t="str">
            <v>807008842-FEVC5105</v>
          </cell>
          <cell r="B452">
            <v>717</v>
          </cell>
          <cell r="C452">
            <v>4244</v>
          </cell>
          <cell r="D452" t="str">
            <v>717-4244</v>
          </cell>
          <cell r="E452">
            <v>45098</v>
          </cell>
          <cell r="F452">
            <v>230555100100</v>
          </cell>
          <cell r="G452" t="str">
            <v>PGO FRAS COSTO TOTAL</v>
          </cell>
          <cell r="H452">
            <v>807008842</v>
          </cell>
          <cell r="I452" t="str">
            <v>ESE HOSPITAL REGIONAL NOROCCIDE</v>
          </cell>
          <cell r="J452" t="str">
            <v>7525D32</v>
          </cell>
          <cell r="K452" t="str">
            <v>FEVC5105</v>
          </cell>
          <cell r="L452">
            <v>150538</v>
          </cell>
          <cell r="Q452">
            <v>45083</v>
          </cell>
        </row>
        <row r="453">
          <cell r="A453" t="str">
            <v>807008842-FEVC5174</v>
          </cell>
          <cell r="B453">
            <v>717</v>
          </cell>
          <cell r="C453">
            <v>4244</v>
          </cell>
          <cell r="D453" t="str">
            <v>717-4244</v>
          </cell>
          <cell r="E453">
            <v>45098</v>
          </cell>
          <cell r="F453">
            <v>230555100100</v>
          </cell>
          <cell r="G453" t="str">
            <v>PGO FRAS COSTO TOTAL</v>
          </cell>
          <cell r="H453">
            <v>807008842</v>
          </cell>
          <cell r="I453" t="str">
            <v>ESE HOSPITAL REGIONAL NOROCCIDE</v>
          </cell>
          <cell r="J453" t="str">
            <v>7525D32</v>
          </cell>
          <cell r="K453" t="str">
            <v>FEVC5174</v>
          </cell>
          <cell r="L453">
            <v>68979</v>
          </cell>
          <cell r="Q453">
            <v>45083</v>
          </cell>
        </row>
        <row r="454">
          <cell r="A454" t="str">
            <v>807008842-FEVC5175</v>
          </cell>
          <cell r="B454">
            <v>717</v>
          </cell>
          <cell r="C454">
            <v>4244</v>
          </cell>
          <cell r="D454" t="str">
            <v>717-4244</v>
          </cell>
          <cell r="E454">
            <v>45098</v>
          </cell>
          <cell r="F454">
            <v>230555100100</v>
          </cell>
          <cell r="G454" t="str">
            <v>PGO FRAS COSTO TOTAL</v>
          </cell>
          <cell r="H454">
            <v>807008842</v>
          </cell>
          <cell r="I454" t="str">
            <v>ESE HOSPITAL REGIONAL NOROCCIDE</v>
          </cell>
          <cell r="J454" t="str">
            <v>7525D32</v>
          </cell>
          <cell r="K454" t="str">
            <v>FEVC5175</v>
          </cell>
          <cell r="L454">
            <v>101846</v>
          </cell>
          <cell r="Q454">
            <v>45083</v>
          </cell>
        </row>
        <row r="455">
          <cell r="A455" t="str">
            <v>807008842-FEVC5176</v>
          </cell>
          <cell r="B455">
            <v>717</v>
          </cell>
          <cell r="C455">
            <v>4244</v>
          </cell>
          <cell r="D455" t="str">
            <v>717-4244</v>
          </cell>
          <cell r="E455">
            <v>45098</v>
          </cell>
          <cell r="F455">
            <v>230555100100</v>
          </cell>
          <cell r="G455" t="str">
            <v>PGO FRAS COSTO TOTAL</v>
          </cell>
          <cell r="H455">
            <v>807008842</v>
          </cell>
          <cell r="I455" t="str">
            <v>ESE HOSPITAL REGIONAL NOROCCIDE</v>
          </cell>
          <cell r="J455" t="str">
            <v>7525D32</v>
          </cell>
          <cell r="K455" t="str">
            <v>FEVC5176</v>
          </cell>
          <cell r="L455">
            <v>42300</v>
          </cell>
          <cell r="Q455">
            <v>45083</v>
          </cell>
        </row>
        <row r="456">
          <cell r="A456" t="str">
            <v>807008842-FEVC5177</v>
          </cell>
          <cell r="B456">
            <v>717</v>
          </cell>
          <cell r="C456">
            <v>4244</v>
          </cell>
          <cell r="D456" t="str">
            <v>717-4244</v>
          </cell>
          <cell r="E456">
            <v>45098</v>
          </cell>
          <cell r="F456">
            <v>230555100100</v>
          </cell>
          <cell r="G456" t="str">
            <v>PGO FRAS COSTO TOTAL</v>
          </cell>
          <cell r="H456">
            <v>807008842</v>
          </cell>
          <cell r="I456" t="str">
            <v>ESE HOSPITAL REGIONAL NOROCCIDE</v>
          </cell>
          <cell r="J456" t="str">
            <v>7536D32</v>
          </cell>
          <cell r="K456" t="str">
            <v>FEVC5177</v>
          </cell>
          <cell r="L456">
            <v>429572</v>
          </cell>
          <cell r="Q456">
            <v>45083</v>
          </cell>
        </row>
        <row r="457">
          <cell r="A457" t="str">
            <v>807008842-FEVC5178</v>
          </cell>
          <cell r="B457">
            <v>717</v>
          </cell>
          <cell r="C457">
            <v>4244</v>
          </cell>
          <cell r="D457" t="str">
            <v>717-4244</v>
          </cell>
          <cell r="E457">
            <v>45098</v>
          </cell>
          <cell r="F457">
            <v>230555100100</v>
          </cell>
          <cell r="G457" t="str">
            <v>PGO FRAS COSTO TOTAL</v>
          </cell>
          <cell r="H457">
            <v>807008842</v>
          </cell>
          <cell r="I457" t="str">
            <v>ESE HOSPITAL REGIONAL NOROCCIDE</v>
          </cell>
          <cell r="J457" t="str">
            <v>7525D32</v>
          </cell>
          <cell r="K457" t="str">
            <v>FEVC5178</v>
          </cell>
          <cell r="L457">
            <v>142119</v>
          </cell>
          <cell r="Q457">
            <v>45083</v>
          </cell>
        </row>
        <row r="458">
          <cell r="A458" t="str">
            <v>807008842-FEVC5179</v>
          </cell>
          <cell r="B458">
            <v>717</v>
          </cell>
          <cell r="C458">
            <v>4244</v>
          </cell>
          <cell r="D458" t="str">
            <v>717-4244</v>
          </cell>
          <cell r="E458">
            <v>45098</v>
          </cell>
          <cell r="F458">
            <v>230555100100</v>
          </cell>
          <cell r="G458" t="str">
            <v>PGO FRAS COSTO TOTAL</v>
          </cell>
          <cell r="H458">
            <v>807008842</v>
          </cell>
          <cell r="I458" t="str">
            <v>ESE HOSPITAL REGIONAL NOROCCIDE</v>
          </cell>
          <cell r="J458" t="str">
            <v>7525D32</v>
          </cell>
          <cell r="K458" t="str">
            <v>FEVC5179</v>
          </cell>
          <cell r="L458">
            <v>42300</v>
          </cell>
          <cell r="Q458">
            <v>45083</v>
          </cell>
        </row>
        <row r="459">
          <cell r="A459" t="str">
            <v>807008842-FEVG2082</v>
          </cell>
          <cell r="B459">
            <v>717</v>
          </cell>
          <cell r="C459">
            <v>4244</v>
          </cell>
          <cell r="D459" t="str">
            <v>717-4244</v>
          </cell>
          <cell r="E459">
            <v>45098</v>
          </cell>
          <cell r="F459">
            <v>230555100100</v>
          </cell>
          <cell r="G459" t="str">
            <v>PGO FRAS COSTO TOTAL</v>
          </cell>
          <cell r="H459">
            <v>807008842</v>
          </cell>
          <cell r="I459" t="str">
            <v>ESE HOSPITAL REGIONAL NOROCCIDE</v>
          </cell>
          <cell r="J459" t="str">
            <v>7529D32</v>
          </cell>
          <cell r="K459" t="str">
            <v>FEVG2082</v>
          </cell>
          <cell r="L459">
            <v>15000</v>
          </cell>
          <cell r="Q459">
            <v>45050</v>
          </cell>
        </row>
        <row r="460">
          <cell r="A460" t="str">
            <v>807008842-FEVG2145</v>
          </cell>
          <cell r="B460">
            <v>717</v>
          </cell>
          <cell r="C460">
            <v>4244</v>
          </cell>
          <cell r="D460" t="str">
            <v>717-4244</v>
          </cell>
          <cell r="E460">
            <v>45098</v>
          </cell>
          <cell r="F460">
            <v>230555100100</v>
          </cell>
          <cell r="G460" t="str">
            <v>PGO FRAS COSTO TOTAL</v>
          </cell>
          <cell r="H460">
            <v>807008842</v>
          </cell>
          <cell r="I460" t="str">
            <v>ESE HOSPITAL REGIONAL NOROCCIDE</v>
          </cell>
          <cell r="J460" t="str">
            <v>7529D32</v>
          </cell>
          <cell r="K460" t="str">
            <v>FEVG2145</v>
          </cell>
          <cell r="L460">
            <v>37120</v>
          </cell>
          <cell r="Q460">
            <v>45083</v>
          </cell>
        </row>
        <row r="461">
          <cell r="A461" t="str">
            <v>807008842-FEVG2146</v>
          </cell>
          <cell r="B461">
            <v>717</v>
          </cell>
          <cell r="C461">
            <v>4244</v>
          </cell>
          <cell r="D461" t="str">
            <v>717-4244</v>
          </cell>
          <cell r="E461">
            <v>45098</v>
          </cell>
          <cell r="F461">
            <v>230555100100</v>
          </cell>
          <cell r="G461" t="str">
            <v>PGO FRAS COSTO TOTAL</v>
          </cell>
          <cell r="H461">
            <v>807008842</v>
          </cell>
          <cell r="I461" t="str">
            <v>ESE HOSPITAL REGIONAL NOROCCIDE</v>
          </cell>
          <cell r="J461" t="str">
            <v>7529D32</v>
          </cell>
          <cell r="K461" t="str">
            <v>FEVG2146</v>
          </cell>
          <cell r="L461">
            <v>42300</v>
          </cell>
          <cell r="Q461">
            <v>45083</v>
          </cell>
        </row>
        <row r="462">
          <cell r="A462" t="str">
            <v>807008842-FEVG2147</v>
          </cell>
          <cell r="B462">
            <v>717</v>
          </cell>
          <cell r="C462">
            <v>4244</v>
          </cell>
          <cell r="D462" t="str">
            <v>717-4244</v>
          </cell>
          <cell r="E462">
            <v>45098</v>
          </cell>
          <cell r="F462">
            <v>230555100100</v>
          </cell>
          <cell r="G462" t="str">
            <v>PGO FRAS COSTO TOTAL</v>
          </cell>
          <cell r="H462">
            <v>807008842</v>
          </cell>
          <cell r="I462" t="str">
            <v>ESE HOSPITAL REGIONAL NOROCCIDE</v>
          </cell>
          <cell r="J462" t="str">
            <v>7529D32</v>
          </cell>
          <cell r="K462" t="str">
            <v>FEVG2147</v>
          </cell>
          <cell r="L462">
            <v>46400</v>
          </cell>
          <cell r="Q462">
            <v>45083</v>
          </cell>
        </row>
        <row r="463">
          <cell r="A463" t="str">
            <v>807008842-FEVG2148</v>
          </cell>
          <cell r="B463">
            <v>717</v>
          </cell>
          <cell r="C463">
            <v>4244</v>
          </cell>
          <cell r="D463" t="str">
            <v>717-4244</v>
          </cell>
          <cell r="E463">
            <v>45098</v>
          </cell>
          <cell r="F463">
            <v>230555100100</v>
          </cell>
          <cell r="G463" t="str">
            <v>PGO FRAS COSTO TOTAL</v>
          </cell>
          <cell r="H463">
            <v>807008842</v>
          </cell>
          <cell r="I463" t="str">
            <v>ESE HOSPITAL REGIONAL NOROCCIDE</v>
          </cell>
          <cell r="J463" t="str">
            <v>7529D32</v>
          </cell>
          <cell r="K463" t="str">
            <v>FEVG2148</v>
          </cell>
          <cell r="L463">
            <v>42300</v>
          </cell>
          <cell r="Q463">
            <v>45083</v>
          </cell>
        </row>
        <row r="464">
          <cell r="A464" t="str">
            <v>807008842-FEVA14467</v>
          </cell>
          <cell r="B464">
            <v>717</v>
          </cell>
          <cell r="C464">
            <v>4244</v>
          </cell>
          <cell r="D464" t="str">
            <v>717-4244</v>
          </cell>
          <cell r="E464">
            <v>45098</v>
          </cell>
          <cell r="F464">
            <v>230555100100</v>
          </cell>
          <cell r="G464" t="str">
            <v>PGO FRAS COSTO TOTAL</v>
          </cell>
          <cell r="H464">
            <v>807008842</v>
          </cell>
          <cell r="I464" t="str">
            <v>ESE HOSPITAL REGIONAL NOROCCIDE</v>
          </cell>
          <cell r="J464" t="str">
            <v>7536D32</v>
          </cell>
          <cell r="K464" t="str">
            <v>FEVA14467</v>
          </cell>
          <cell r="L464">
            <v>165313</v>
          </cell>
          <cell r="Q464">
            <v>45082</v>
          </cell>
        </row>
        <row r="465">
          <cell r="A465" t="str">
            <v>807008842-FEVC5102</v>
          </cell>
          <cell r="B465">
            <v>717</v>
          </cell>
          <cell r="C465">
            <v>4244</v>
          </cell>
          <cell r="D465" t="str">
            <v>717-4244</v>
          </cell>
          <cell r="E465">
            <v>45098</v>
          </cell>
          <cell r="F465">
            <v>230555100100</v>
          </cell>
          <cell r="G465" t="str">
            <v>PGO FRAS COSTO TOTAL</v>
          </cell>
          <cell r="H465">
            <v>807008842</v>
          </cell>
          <cell r="I465" t="str">
            <v>ESE HOSPITAL REGIONAL NOROCCIDE</v>
          </cell>
          <cell r="J465" t="str">
            <v>7525D32</v>
          </cell>
          <cell r="K465" t="str">
            <v>FEVC5102</v>
          </cell>
          <cell r="L465">
            <v>66427</v>
          </cell>
          <cell r="Q465">
            <v>45083</v>
          </cell>
        </row>
        <row r="466">
          <cell r="A466" t="str">
            <v>807008842-FEVG2149</v>
          </cell>
          <cell r="B466">
            <v>717</v>
          </cell>
          <cell r="C466">
            <v>4244</v>
          </cell>
          <cell r="D466" t="str">
            <v>717-4244</v>
          </cell>
          <cell r="E466">
            <v>45098</v>
          </cell>
          <cell r="F466">
            <v>230555100100</v>
          </cell>
          <cell r="G466" t="str">
            <v>PGO FRAS COSTO TOTAL</v>
          </cell>
          <cell r="H466">
            <v>807008842</v>
          </cell>
          <cell r="I466" t="str">
            <v>ESE HOSPITAL REGIONAL NOROCCIDE</v>
          </cell>
          <cell r="J466" t="str">
            <v>7529D32</v>
          </cell>
          <cell r="K466" t="str">
            <v>FEVG2149</v>
          </cell>
          <cell r="L466">
            <v>46400</v>
          </cell>
          <cell r="Q466">
            <v>45083</v>
          </cell>
        </row>
        <row r="467">
          <cell r="A467" t="str">
            <v>807008842-FEVS437</v>
          </cell>
          <cell r="B467">
            <v>717</v>
          </cell>
          <cell r="C467">
            <v>4244</v>
          </cell>
          <cell r="D467" t="str">
            <v>717-4244</v>
          </cell>
          <cell r="E467">
            <v>45098</v>
          </cell>
          <cell r="F467">
            <v>230555100100</v>
          </cell>
          <cell r="G467" t="str">
            <v>PGO FRAS COSTO TOTAL</v>
          </cell>
          <cell r="H467">
            <v>807008842</v>
          </cell>
          <cell r="I467" t="str">
            <v>ESE HOSPITAL REGIONAL NOROCCIDE</v>
          </cell>
          <cell r="J467" t="str">
            <v>7529D32</v>
          </cell>
          <cell r="K467" t="str">
            <v>FEVS437</v>
          </cell>
          <cell r="L467">
            <v>42300</v>
          </cell>
          <cell r="Q467">
            <v>45082</v>
          </cell>
        </row>
        <row r="468">
          <cell r="A468" t="str">
            <v>807008842-FEVS438</v>
          </cell>
          <cell r="B468">
            <v>717</v>
          </cell>
          <cell r="C468">
            <v>4244</v>
          </cell>
          <cell r="D468" t="str">
            <v>717-4244</v>
          </cell>
          <cell r="E468">
            <v>45098</v>
          </cell>
          <cell r="F468">
            <v>230555100100</v>
          </cell>
          <cell r="G468" t="str">
            <v>PGO FRAS COSTO TOTAL</v>
          </cell>
          <cell r="H468">
            <v>807008842</v>
          </cell>
          <cell r="I468" t="str">
            <v>ESE HOSPITAL REGIONAL NOROCCIDE</v>
          </cell>
          <cell r="J468" t="str">
            <v>7529D32</v>
          </cell>
          <cell r="K468" t="str">
            <v>FEVS438</v>
          </cell>
          <cell r="L468">
            <v>42300</v>
          </cell>
          <cell r="Q468">
            <v>45082</v>
          </cell>
        </row>
        <row r="469">
          <cell r="A469" t="str">
            <v>807008842-FEVG2150</v>
          </cell>
          <cell r="B469">
            <v>717</v>
          </cell>
          <cell r="C469">
            <v>4244</v>
          </cell>
          <cell r="D469" t="str">
            <v>717-4244</v>
          </cell>
          <cell r="E469">
            <v>45098</v>
          </cell>
          <cell r="F469">
            <v>230555100100</v>
          </cell>
          <cell r="G469" t="str">
            <v>PGO FRAS COSTO TOTAL</v>
          </cell>
          <cell r="H469">
            <v>807008842</v>
          </cell>
          <cell r="I469" t="str">
            <v>ESE HOSPITAL REGIONAL NOROCCIDE</v>
          </cell>
          <cell r="J469" t="str">
            <v>7529D32</v>
          </cell>
          <cell r="K469" t="str">
            <v>FEVG2150</v>
          </cell>
          <cell r="L469">
            <v>42300</v>
          </cell>
          <cell r="Q469">
            <v>45083</v>
          </cell>
        </row>
        <row r="470">
          <cell r="A470" t="str">
            <v>807008842-FEVG2151</v>
          </cell>
          <cell r="B470">
            <v>717</v>
          </cell>
          <cell r="C470">
            <v>4244</v>
          </cell>
          <cell r="D470" t="str">
            <v>717-4244</v>
          </cell>
          <cell r="E470">
            <v>45098</v>
          </cell>
          <cell r="F470">
            <v>230555100100</v>
          </cell>
          <cell r="G470" t="str">
            <v>PGO FRAS COSTO TOTAL</v>
          </cell>
          <cell r="H470">
            <v>807008842</v>
          </cell>
          <cell r="I470" t="str">
            <v>ESE HOSPITAL REGIONAL NOROCCIDE</v>
          </cell>
          <cell r="J470" t="str">
            <v>7529D32</v>
          </cell>
          <cell r="K470" t="str">
            <v>FEVG2151</v>
          </cell>
          <cell r="L470">
            <v>14307</v>
          </cell>
          <cell r="Q470">
            <v>45083</v>
          </cell>
        </row>
        <row r="471">
          <cell r="A471" t="str">
            <v>807008842-FEVG2152</v>
          </cell>
          <cell r="B471">
            <v>717</v>
          </cell>
          <cell r="C471">
            <v>4244</v>
          </cell>
          <cell r="D471" t="str">
            <v>717-4244</v>
          </cell>
          <cell r="E471">
            <v>45098</v>
          </cell>
          <cell r="F471">
            <v>230555100100</v>
          </cell>
          <cell r="G471" t="str">
            <v>PGO FRAS COSTO TOTAL</v>
          </cell>
          <cell r="H471">
            <v>807008842</v>
          </cell>
          <cell r="I471" t="str">
            <v>ESE HOSPITAL REGIONAL NOROCCIDE</v>
          </cell>
          <cell r="J471" t="str">
            <v>7529D32</v>
          </cell>
          <cell r="K471" t="str">
            <v>FEVG2152</v>
          </cell>
          <cell r="L471">
            <v>37120</v>
          </cell>
          <cell r="Q471">
            <v>45083</v>
          </cell>
        </row>
        <row r="472">
          <cell r="A472" t="str">
            <v>807008842-FEVG2153</v>
          </cell>
          <cell r="B472">
            <v>717</v>
          </cell>
          <cell r="C472">
            <v>4244</v>
          </cell>
          <cell r="D472" t="str">
            <v>717-4244</v>
          </cell>
          <cell r="E472">
            <v>45098</v>
          </cell>
          <cell r="F472">
            <v>230555100100</v>
          </cell>
          <cell r="G472" t="str">
            <v>PGO FRAS COSTO TOTAL</v>
          </cell>
          <cell r="H472">
            <v>807008842</v>
          </cell>
          <cell r="I472" t="str">
            <v>ESE HOSPITAL REGIONAL NOROCCIDE</v>
          </cell>
          <cell r="J472" t="str">
            <v>7529D32</v>
          </cell>
          <cell r="K472" t="str">
            <v>FEVG2153</v>
          </cell>
          <cell r="L472">
            <v>271053</v>
          </cell>
          <cell r="Q472">
            <v>45083</v>
          </cell>
        </row>
        <row r="473">
          <cell r="A473" t="str">
            <v>807008842-FEVG2154</v>
          </cell>
          <cell r="B473">
            <v>717</v>
          </cell>
          <cell r="C473">
            <v>4244</v>
          </cell>
          <cell r="D473" t="str">
            <v>717-4244</v>
          </cell>
          <cell r="E473">
            <v>45098</v>
          </cell>
          <cell r="F473">
            <v>230555100100</v>
          </cell>
          <cell r="G473" t="str">
            <v>PGO FRAS COSTO TOTAL</v>
          </cell>
          <cell r="H473">
            <v>807008842</v>
          </cell>
          <cell r="I473" t="str">
            <v>ESE HOSPITAL REGIONAL NOROCCIDE</v>
          </cell>
          <cell r="J473" t="str">
            <v>7529D32</v>
          </cell>
          <cell r="K473" t="str">
            <v>FEVG2154</v>
          </cell>
          <cell r="L473">
            <v>42300</v>
          </cell>
          <cell r="Q473">
            <v>45083</v>
          </cell>
        </row>
        <row r="474">
          <cell r="A474" t="str">
            <v>807008842-FEVG2155</v>
          </cell>
          <cell r="B474">
            <v>717</v>
          </cell>
          <cell r="C474">
            <v>4244</v>
          </cell>
          <cell r="D474" t="str">
            <v>717-4244</v>
          </cell>
          <cell r="E474">
            <v>45098</v>
          </cell>
          <cell r="F474">
            <v>230555100100</v>
          </cell>
          <cell r="G474" t="str">
            <v>PGO FRAS COSTO TOTAL</v>
          </cell>
          <cell r="H474">
            <v>807008842</v>
          </cell>
          <cell r="I474" t="str">
            <v>ESE HOSPITAL REGIONAL NOROCCIDE</v>
          </cell>
          <cell r="J474" t="str">
            <v>7529D32</v>
          </cell>
          <cell r="K474" t="str">
            <v>FEVG2155</v>
          </cell>
          <cell r="L474">
            <v>46400</v>
          </cell>
          <cell r="Q474">
            <v>45083</v>
          </cell>
        </row>
        <row r="475">
          <cell r="A475" t="str">
            <v>807008842-FEVG2156</v>
          </cell>
          <cell r="B475">
            <v>717</v>
          </cell>
          <cell r="C475">
            <v>4244</v>
          </cell>
          <cell r="D475" t="str">
            <v>717-4244</v>
          </cell>
          <cell r="E475">
            <v>45098</v>
          </cell>
          <cell r="F475">
            <v>230555100100</v>
          </cell>
          <cell r="G475" t="str">
            <v>PGO FRAS COSTO TOTAL</v>
          </cell>
          <cell r="H475">
            <v>807008842</v>
          </cell>
          <cell r="I475" t="str">
            <v>ESE HOSPITAL REGIONAL NOROCCIDE</v>
          </cell>
          <cell r="J475" t="str">
            <v>7529D32</v>
          </cell>
          <cell r="K475" t="str">
            <v>FEVG2156</v>
          </cell>
          <cell r="L475">
            <v>46400</v>
          </cell>
          <cell r="Q475">
            <v>45083</v>
          </cell>
        </row>
        <row r="476">
          <cell r="A476" t="str">
            <v>807008842-FEVS433</v>
          </cell>
          <cell r="B476">
            <v>717</v>
          </cell>
          <cell r="C476">
            <v>4244</v>
          </cell>
          <cell r="D476" t="str">
            <v>717-4244</v>
          </cell>
          <cell r="E476">
            <v>45098</v>
          </cell>
          <cell r="F476">
            <v>230555100100</v>
          </cell>
          <cell r="G476" t="str">
            <v>PGO FRAS COSTO TOTAL</v>
          </cell>
          <cell r="H476">
            <v>807008842</v>
          </cell>
          <cell r="I476" t="str">
            <v>ESE HOSPITAL REGIONAL NOROCCIDE</v>
          </cell>
          <cell r="J476" t="str">
            <v>7529D32</v>
          </cell>
          <cell r="K476" t="str">
            <v>FEVS433</v>
          </cell>
          <cell r="L476">
            <v>14307</v>
          </cell>
          <cell r="Q476">
            <v>45082</v>
          </cell>
        </row>
        <row r="477">
          <cell r="A477" t="str">
            <v>807008842-FEVS434</v>
          </cell>
          <cell r="B477">
            <v>717</v>
          </cell>
          <cell r="C477">
            <v>4244</v>
          </cell>
          <cell r="D477" t="str">
            <v>717-4244</v>
          </cell>
          <cell r="E477">
            <v>45098</v>
          </cell>
          <cell r="F477">
            <v>230555100100</v>
          </cell>
          <cell r="G477" t="str">
            <v>PGO FRAS COSTO TOTAL</v>
          </cell>
          <cell r="H477">
            <v>807008842</v>
          </cell>
          <cell r="I477" t="str">
            <v>ESE HOSPITAL REGIONAL NOROCCIDE</v>
          </cell>
          <cell r="J477" t="str">
            <v>7529D32</v>
          </cell>
          <cell r="K477" t="str">
            <v>FEVS434</v>
          </cell>
          <cell r="L477">
            <v>46400</v>
          </cell>
          <cell r="Q477">
            <v>45082</v>
          </cell>
        </row>
        <row r="478">
          <cell r="A478" t="str">
            <v>807008842-FEVS435</v>
          </cell>
          <cell r="B478">
            <v>717</v>
          </cell>
          <cell r="C478">
            <v>4244</v>
          </cell>
          <cell r="D478" t="str">
            <v>717-4244</v>
          </cell>
          <cell r="E478">
            <v>45098</v>
          </cell>
          <cell r="F478">
            <v>230555100100</v>
          </cell>
          <cell r="G478" t="str">
            <v>PGO FRAS COSTO TOTAL</v>
          </cell>
          <cell r="H478">
            <v>807008842</v>
          </cell>
          <cell r="I478" t="str">
            <v>ESE HOSPITAL REGIONAL NOROCCIDE</v>
          </cell>
          <cell r="J478" t="str">
            <v>7529D32</v>
          </cell>
          <cell r="K478" t="str">
            <v>FEVS435</v>
          </cell>
          <cell r="L478">
            <v>12600</v>
          </cell>
          <cell r="Q478">
            <v>45082</v>
          </cell>
        </row>
        <row r="479">
          <cell r="A479" t="str">
            <v>807008842-FEVS436</v>
          </cell>
          <cell r="B479">
            <v>717</v>
          </cell>
          <cell r="C479">
            <v>4244</v>
          </cell>
          <cell r="D479" t="str">
            <v>717-4244</v>
          </cell>
          <cell r="E479">
            <v>45098</v>
          </cell>
          <cell r="F479">
            <v>230555100100</v>
          </cell>
          <cell r="G479" t="str">
            <v>PGO FRAS COSTO TOTAL</v>
          </cell>
          <cell r="H479">
            <v>807008842</v>
          </cell>
          <cell r="I479" t="str">
            <v>ESE HOSPITAL REGIONAL NOROCCIDE</v>
          </cell>
          <cell r="J479" t="str">
            <v>7529D32</v>
          </cell>
          <cell r="K479" t="str">
            <v>FEVS436</v>
          </cell>
          <cell r="L479">
            <v>14307</v>
          </cell>
          <cell r="Q479">
            <v>45082</v>
          </cell>
        </row>
        <row r="480">
          <cell r="A480" t="str">
            <v>807008842-FEVA14936</v>
          </cell>
          <cell r="B480">
            <v>717</v>
          </cell>
          <cell r="C480">
            <v>4366</v>
          </cell>
          <cell r="D480" t="str">
            <v>717-4366</v>
          </cell>
          <cell r="E480">
            <v>45124</v>
          </cell>
          <cell r="F480">
            <v>230555100100</v>
          </cell>
          <cell r="G480" t="str">
            <v>1N/URGENCIAS</v>
          </cell>
          <cell r="H480">
            <v>807008842</v>
          </cell>
          <cell r="I480" t="str">
            <v>ESE HOSPITAL REGIONAL NOROCCIDE</v>
          </cell>
          <cell r="J480" t="str">
            <v>7536D32</v>
          </cell>
          <cell r="K480" t="str">
            <v>FEVA14936</v>
          </cell>
          <cell r="L480">
            <v>154906</v>
          </cell>
          <cell r="Q480">
            <v>45115</v>
          </cell>
        </row>
        <row r="481">
          <cell r="A481" t="str">
            <v>807008842-FEVA15271</v>
          </cell>
          <cell r="B481">
            <v>717</v>
          </cell>
          <cell r="C481">
            <v>4366</v>
          </cell>
          <cell r="D481" t="str">
            <v>717-4366</v>
          </cell>
          <cell r="E481">
            <v>45124</v>
          </cell>
          <cell r="F481">
            <v>230555100100</v>
          </cell>
          <cell r="G481" t="str">
            <v>1N/URGENCIAS</v>
          </cell>
          <cell r="H481">
            <v>807008842</v>
          </cell>
          <cell r="I481" t="str">
            <v>ESE HOSPITAL REGIONAL NOROCCIDE</v>
          </cell>
          <cell r="J481" t="str">
            <v>7526D32</v>
          </cell>
          <cell r="K481" t="str">
            <v>FEVA15271</v>
          </cell>
          <cell r="L481">
            <v>113114</v>
          </cell>
          <cell r="Q481">
            <v>45115</v>
          </cell>
        </row>
        <row r="482">
          <cell r="A482" t="str">
            <v>807008842-FEVS461</v>
          </cell>
          <cell r="B482">
            <v>717</v>
          </cell>
          <cell r="C482">
            <v>4366</v>
          </cell>
          <cell r="D482" t="str">
            <v>717-4366</v>
          </cell>
          <cell r="E482">
            <v>45124</v>
          </cell>
          <cell r="F482">
            <v>230555100100</v>
          </cell>
          <cell r="G482" t="str">
            <v>1N/CONSULTA EXTERNA</v>
          </cell>
          <cell r="H482">
            <v>807008842</v>
          </cell>
          <cell r="I482" t="str">
            <v>ESE HOSPITAL REGIONAL NOROCCIDE</v>
          </cell>
          <cell r="J482" t="str">
            <v>7529D32</v>
          </cell>
          <cell r="K482" t="str">
            <v>FEVS461</v>
          </cell>
          <cell r="L482">
            <v>42300</v>
          </cell>
          <cell r="Q482">
            <v>45115</v>
          </cell>
        </row>
        <row r="483">
          <cell r="A483" t="str">
            <v>807008842-FEVS462</v>
          </cell>
          <cell r="B483">
            <v>717</v>
          </cell>
          <cell r="C483">
            <v>4366</v>
          </cell>
          <cell r="D483" t="str">
            <v>717-4366</v>
          </cell>
          <cell r="E483">
            <v>45124</v>
          </cell>
          <cell r="F483">
            <v>230555100100</v>
          </cell>
          <cell r="G483" t="str">
            <v>1N/PROMOCION Y PREVENCION</v>
          </cell>
          <cell r="H483">
            <v>807008842</v>
          </cell>
          <cell r="I483" t="str">
            <v>ESE HOSPITAL REGIONAL NOROCCIDE</v>
          </cell>
          <cell r="J483" t="str">
            <v>7529D32</v>
          </cell>
          <cell r="K483" t="str">
            <v>FEVS462</v>
          </cell>
          <cell r="L483">
            <v>46400</v>
          </cell>
          <cell r="Q483">
            <v>45115</v>
          </cell>
        </row>
        <row r="484">
          <cell r="A484" t="str">
            <v>807008842-FEVC5276</v>
          </cell>
          <cell r="B484">
            <v>717</v>
          </cell>
          <cell r="C484">
            <v>4366</v>
          </cell>
          <cell r="D484" t="str">
            <v>717-4366</v>
          </cell>
          <cell r="E484">
            <v>45124</v>
          </cell>
          <cell r="F484">
            <v>230555100100</v>
          </cell>
          <cell r="G484" t="str">
            <v>1N/CONSULTA EXTERNA</v>
          </cell>
          <cell r="H484">
            <v>807008842</v>
          </cell>
          <cell r="I484" t="str">
            <v>ESE HOSPITAL REGIONAL NOROCCIDE</v>
          </cell>
          <cell r="J484" t="str">
            <v>7525D32</v>
          </cell>
          <cell r="K484" t="str">
            <v>FEVC5276</v>
          </cell>
          <cell r="L484">
            <v>42300</v>
          </cell>
          <cell r="Q484">
            <v>45115</v>
          </cell>
        </row>
        <row r="485">
          <cell r="A485" t="str">
            <v>807008842-FEVC5277</v>
          </cell>
          <cell r="B485">
            <v>717</v>
          </cell>
          <cell r="C485">
            <v>4366</v>
          </cell>
          <cell r="D485" t="str">
            <v>717-4366</v>
          </cell>
          <cell r="E485">
            <v>45124</v>
          </cell>
          <cell r="F485">
            <v>230555100100</v>
          </cell>
          <cell r="G485" t="str">
            <v>1N/CONSULTA EXTERNA</v>
          </cell>
          <cell r="H485">
            <v>807008842</v>
          </cell>
          <cell r="I485" t="str">
            <v>ESE HOSPITAL REGIONAL NOROCCIDE</v>
          </cell>
          <cell r="J485" t="str">
            <v>7525D32</v>
          </cell>
          <cell r="K485" t="str">
            <v>FEVC5277</v>
          </cell>
          <cell r="L485">
            <v>42300</v>
          </cell>
          <cell r="Q485">
            <v>45115</v>
          </cell>
        </row>
        <row r="486">
          <cell r="A486" t="str">
            <v>807008842-FEVC5278</v>
          </cell>
          <cell r="B486">
            <v>717</v>
          </cell>
          <cell r="C486">
            <v>4366</v>
          </cell>
          <cell r="D486" t="str">
            <v>717-4366</v>
          </cell>
          <cell r="E486">
            <v>45124</v>
          </cell>
          <cell r="F486">
            <v>230555100100</v>
          </cell>
          <cell r="G486" t="str">
            <v>1N/CONSULTA EXTERNA</v>
          </cell>
          <cell r="H486">
            <v>807008842</v>
          </cell>
          <cell r="I486" t="str">
            <v>ESE HOSPITAL REGIONAL NOROCCIDE</v>
          </cell>
          <cell r="J486" t="str">
            <v>7536D32</v>
          </cell>
          <cell r="K486" t="str">
            <v>FEVC5278</v>
          </cell>
          <cell r="L486">
            <v>42300</v>
          </cell>
          <cell r="Q486">
            <v>45115</v>
          </cell>
        </row>
        <row r="487">
          <cell r="A487" t="str">
            <v>807008842-FEVC5311</v>
          </cell>
          <cell r="B487">
            <v>717</v>
          </cell>
          <cell r="C487">
            <v>4366</v>
          </cell>
          <cell r="D487" t="str">
            <v>717-4366</v>
          </cell>
          <cell r="E487">
            <v>45124</v>
          </cell>
          <cell r="F487">
            <v>230555100100</v>
          </cell>
          <cell r="G487" t="str">
            <v>1N/CONSULTA EXTERNA</v>
          </cell>
          <cell r="H487">
            <v>807008842</v>
          </cell>
          <cell r="I487" t="str">
            <v>ESE HOSPITAL REGIONAL NOROCCIDE</v>
          </cell>
          <cell r="J487" t="str">
            <v>7525D32</v>
          </cell>
          <cell r="K487" t="str">
            <v>FEVC5311</v>
          </cell>
          <cell r="L487">
            <v>33020</v>
          </cell>
          <cell r="Q487">
            <v>45115</v>
          </cell>
        </row>
        <row r="488">
          <cell r="A488" t="str">
            <v>807008842-FEVC5312</v>
          </cell>
          <cell r="B488">
            <v>717</v>
          </cell>
          <cell r="C488">
            <v>4366</v>
          </cell>
          <cell r="D488" t="str">
            <v>717-4366</v>
          </cell>
          <cell r="E488">
            <v>45124</v>
          </cell>
          <cell r="F488">
            <v>230555100100</v>
          </cell>
          <cell r="G488" t="str">
            <v>1N/CONSULTA EXTERNA</v>
          </cell>
          <cell r="H488">
            <v>807008842</v>
          </cell>
          <cell r="I488" t="str">
            <v>ESE HOSPITAL REGIONAL NOROCCIDE</v>
          </cell>
          <cell r="J488" t="str">
            <v>7525D32</v>
          </cell>
          <cell r="K488" t="str">
            <v>FEVC5312</v>
          </cell>
          <cell r="L488">
            <v>33020</v>
          </cell>
          <cell r="Q488">
            <v>45115</v>
          </cell>
        </row>
        <row r="489">
          <cell r="A489" t="str">
            <v>807008842-FEVC5313</v>
          </cell>
          <cell r="B489">
            <v>717</v>
          </cell>
          <cell r="C489">
            <v>4366</v>
          </cell>
          <cell r="D489" t="str">
            <v>717-4366</v>
          </cell>
          <cell r="E489">
            <v>45124</v>
          </cell>
          <cell r="F489">
            <v>230555100100</v>
          </cell>
          <cell r="G489" t="str">
            <v>1N/CONSULTA EXTERNA</v>
          </cell>
          <cell r="H489">
            <v>807008842</v>
          </cell>
          <cell r="I489" t="str">
            <v>ESE HOSPITAL REGIONAL NOROCCIDE</v>
          </cell>
          <cell r="J489" t="str">
            <v>7525D32</v>
          </cell>
          <cell r="K489" t="str">
            <v>FEVC5313</v>
          </cell>
          <cell r="L489">
            <v>33020</v>
          </cell>
          <cell r="Q489">
            <v>45115</v>
          </cell>
        </row>
        <row r="490">
          <cell r="A490" t="str">
            <v>807008842-FEVC5314</v>
          </cell>
          <cell r="B490">
            <v>717</v>
          </cell>
          <cell r="C490">
            <v>4366</v>
          </cell>
          <cell r="D490" t="str">
            <v>717-4366</v>
          </cell>
          <cell r="E490">
            <v>45124</v>
          </cell>
          <cell r="F490">
            <v>230555100100</v>
          </cell>
          <cell r="G490" t="str">
            <v>1N/CONSULTA EXTERNA</v>
          </cell>
          <cell r="H490">
            <v>807008842</v>
          </cell>
          <cell r="I490" t="str">
            <v>ESE HOSPITAL REGIONAL NOROCCIDE</v>
          </cell>
          <cell r="J490" t="str">
            <v>7525D32</v>
          </cell>
          <cell r="K490" t="str">
            <v>FEVC5314</v>
          </cell>
          <cell r="L490">
            <v>33020</v>
          </cell>
          <cell r="Q490">
            <v>45115</v>
          </cell>
        </row>
        <row r="491">
          <cell r="A491" t="str">
            <v>807008842-FEVC5315</v>
          </cell>
          <cell r="B491">
            <v>717</v>
          </cell>
          <cell r="C491">
            <v>4366</v>
          </cell>
          <cell r="D491" t="str">
            <v>717-4366</v>
          </cell>
          <cell r="E491">
            <v>45124</v>
          </cell>
          <cell r="F491">
            <v>230555100100</v>
          </cell>
          <cell r="G491" t="str">
            <v>1N/APOYO DIAGNOSTICO</v>
          </cell>
          <cell r="H491">
            <v>807008842</v>
          </cell>
          <cell r="I491" t="str">
            <v>ESE HOSPITAL REGIONAL NOROCCIDE</v>
          </cell>
          <cell r="J491" t="str">
            <v>7525D32</v>
          </cell>
          <cell r="K491" t="str">
            <v>FEVC5315</v>
          </cell>
          <cell r="L491">
            <v>46631</v>
          </cell>
          <cell r="Q491">
            <v>45115</v>
          </cell>
        </row>
        <row r="492">
          <cell r="A492" t="str">
            <v>807008842-FEVG2202</v>
          </cell>
          <cell r="B492">
            <v>717</v>
          </cell>
          <cell r="C492">
            <v>4366</v>
          </cell>
          <cell r="D492" t="str">
            <v>717-4366</v>
          </cell>
          <cell r="E492">
            <v>45124</v>
          </cell>
          <cell r="F492">
            <v>230555100100</v>
          </cell>
          <cell r="G492" t="str">
            <v>1N/PROMOCION Y PREVENCION</v>
          </cell>
          <cell r="H492">
            <v>807008842</v>
          </cell>
          <cell r="I492" t="str">
            <v>ESE HOSPITAL REGIONAL NOROCCIDE</v>
          </cell>
          <cell r="J492" t="str">
            <v>7529D32</v>
          </cell>
          <cell r="K492" t="str">
            <v>FEVG2202</v>
          </cell>
          <cell r="L492">
            <v>37120</v>
          </cell>
          <cell r="Q492">
            <v>45115</v>
          </cell>
        </row>
        <row r="493">
          <cell r="A493" t="str">
            <v>807008842-FEVG2203</v>
          </cell>
          <cell r="B493">
            <v>717</v>
          </cell>
          <cell r="C493">
            <v>4366</v>
          </cell>
          <cell r="D493" t="str">
            <v>717-4366</v>
          </cell>
          <cell r="E493">
            <v>45124</v>
          </cell>
          <cell r="F493">
            <v>230555100100</v>
          </cell>
          <cell r="G493" t="str">
            <v>1N/CONSULTA EXTERNA</v>
          </cell>
          <cell r="H493">
            <v>807008842</v>
          </cell>
          <cell r="I493" t="str">
            <v>ESE HOSPITAL REGIONAL NOROCCIDE</v>
          </cell>
          <cell r="J493" t="str">
            <v>7529D32</v>
          </cell>
          <cell r="K493" t="str">
            <v>FEVG2203</v>
          </cell>
          <cell r="L493">
            <v>33020</v>
          </cell>
          <cell r="Q493">
            <v>45115</v>
          </cell>
        </row>
        <row r="494">
          <cell r="A494" t="str">
            <v>807008842-FEVG2204</v>
          </cell>
          <cell r="B494">
            <v>717</v>
          </cell>
          <cell r="C494">
            <v>4366</v>
          </cell>
          <cell r="D494" t="str">
            <v>717-4366</v>
          </cell>
          <cell r="E494">
            <v>45124</v>
          </cell>
          <cell r="F494">
            <v>230555100100</v>
          </cell>
          <cell r="G494" t="str">
            <v>1N/CONSULTA EXTERNA</v>
          </cell>
          <cell r="H494">
            <v>807008842</v>
          </cell>
          <cell r="I494" t="str">
            <v>ESE HOSPITAL REGIONAL NOROCCIDE</v>
          </cell>
          <cell r="J494" t="str">
            <v>7529D32</v>
          </cell>
          <cell r="K494" t="str">
            <v>FEVG2204</v>
          </cell>
          <cell r="L494">
            <v>33020</v>
          </cell>
          <cell r="Q494">
            <v>45115</v>
          </cell>
        </row>
        <row r="495">
          <cell r="A495" t="str">
            <v>807008842-FEVG2205</v>
          </cell>
          <cell r="B495">
            <v>717</v>
          </cell>
          <cell r="C495">
            <v>4366</v>
          </cell>
          <cell r="D495" t="str">
            <v>717-4366</v>
          </cell>
          <cell r="E495">
            <v>45124</v>
          </cell>
          <cell r="F495">
            <v>230555100100</v>
          </cell>
          <cell r="G495" t="str">
            <v>1N/CONSULTA EXTERNA</v>
          </cell>
          <cell r="H495">
            <v>807008842</v>
          </cell>
          <cell r="I495" t="str">
            <v>ESE HOSPITAL REGIONAL NOROCCIDE</v>
          </cell>
          <cell r="J495" t="str">
            <v>7529D32</v>
          </cell>
          <cell r="K495" t="str">
            <v>FEVG2205</v>
          </cell>
          <cell r="L495">
            <v>33020</v>
          </cell>
          <cell r="Q495">
            <v>45115</v>
          </cell>
        </row>
        <row r="496">
          <cell r="A496" t="str">
            <v>807008842-FEVG2206</v>
          </cell>
          <cell r="B496">
            <v>717</v>
          </cell>
          <cell r="C496">
            <v>4366</v>
          </cell>
          <cell r="D496" t="str">
            <v>717-4366</v>
          </cell>
          <cell r="E496">
            <v>45124</v>
          </cell>
          <cell r="F496">
            <v>230555100100</v>
          </cell>
          <cell r="G496" t="str">
            <v>1N/PROMOCION Y PREVENCION</v>
          </cell>
          <cell r="H496">
            <v>807008842</v>
          </cell>
          <cell r="I496" t="str">
            <v>ESE HOSPITAL REGIONAL NOROCCIDE</v>
          </cell>
          <cell r="J496" t="str">
            <v>7529D32</v>
          </cell>
          <cell r="K496" t="str">
            <v>FEVG2206</v>
          </cell>
          <cell r="L496">
            <v>216843</v>
          </cell>
          <cell r="Q496">
            <v>45115</v>
          </cell>
        </row>
        <row r="497">
          <cell r="A497" t="str">
            <v>807008842-FEVG2207</v>
          </cell>
          <cell r="B497">
            <v>717</v>
          </cell>
          <cell r="C497">
            <v>4366</v>
          </cell>
          <cell r="D497" t="str">
            <v>717-4366</v>
          </cell>
          <cell r="E497">
            <v>45124</v>
          </cell>
          <cell r="F497">
            <v>230555100100</v>
          </cell>
          <cell r="G497" t="str">
            <v>1N/PROMOCION Y PREVENCION</v>
          </cell>
          <cell r="H497">
            <v>807008842</v>
          </cell>
          <cell r="I497" t="str">
            <v>ESE HOSPITAL REGIONAL NOROCCIDE</v>
          </cell>
          <cell r="J497" t="str">
            <v>7529D32</v>
          </cell>
          <cell r="K497" t="str">
            <v>FEVG2207</v>
          </cell>
          <cell r="L497">
            <v>11445</v>
          </cell>
          <cell r="Q497">
            <v>45115</v>
          </cell>
        </row>
        <row r="498">
          <cell r="A498" t="str">
            <v>807008842-FEVG2208</v>
          </cell>
          <cell r="B498">
            <v>717</v>
          </cell>
          <cell r="C498">
            <v>4366</v>
          </cell>
          <cell r="D498" t="str">
            <v>717-4366</v>
          </cell>
          <cell r="E498">
            <v>45124</v>
          </cell>
          <cell r="F498">
            <v>230555100100</v>
          </cell>
          <cell r="G498" t="str">
            <v>1N/CONSULTA EXTERNA</v>
          </cell>
          <cell r="H498">
            <v>807008842</v>
          </cell>
          <cell r="I498" t="str">
            <v>ESE HOSPITAL REGIONAL NOROCCIDE</v>
          </cell>
          <cell r="J498" t="str">
            <v>7529D32</v>
          </cell>
          <cell r="K498" t="str">
            <v>FEVG2208</v>
          </cell>
          <cell r="L498">
            <v>33020</v>
          </cell>
          <cell r="Q498">
            <v>45115</v>
          </cell>
        </row>
        <row r="499">
          <cell r="A499" t="str">
            <v>807008842-FEVG2209</v>
          </cell>
          <cell r="B499">
            <v>717</v>
          </cell>
          <cell r="C499">
            <v>4366</v>
          </cell>
          <cell r="D499" t="str">
            <v>717-4366</v>
          </cell>
          <cell r="E499">
            <v>45124</v>
          </cell>
          <cell r="F499">
            <v>230555100100</v>
          </cell>
          <cell r="G499" t="str">
            <v>1N/PROMOCION Y PREVENCION</v>
          </cell>
          <cell r="H499">
            <v>807008842</v>
          </cell>
          <cell r="I499" t="str">
            <v>ESE HOSPITAL REGIONAL NOROCCIDE</v>
          </cell>
          <cell r="J499" t="str">
            <v>7529D32</v>
          </cell>
          <cell r="K499" t="str">
            <v>FEVG2209</v>
          </cell>
          <cell r="L499">
            <v>29696</v>
          </cell>
          <cell r="Q499">
            <v>45115</v>
          </cell>
        </row>
        <row r="500">
          <cell r="A500" t="str">
            <v>807008842-FEVG2210</v>
          </cell>
          <cell r="B500">
            <v>717</v>
          </cell>
          <cell r="C500">
            <v>4366</v>
          </cell>
          <cell r="D500" t="str">
            <v>717-4366</v>
          </cell>
          <cell r="E500">
            <v>45124</v>
          </cell>
          <cell r="F500">
            <v>230555100100</v>
          </cell>
          <cell r="G500" t="str">
            <v>1N/PROMOCION Y PREVENCION</v>
          </cell>
          <cell r="H500">
            <v>807008842</v>
          </cell>
          <cell r="I500" t="str">
            <v>ESE HOSPITAL REGIONAL NOROCCIDE</v>
          </cell>
          <cell r="J500" t="str">
            <v>7529D32</v>
          </cell>
          <cell r="K500" t="str">
            <v>FEVG2210</v>
          </cell>
          <cell r="L500">
            <v>37120</v>
          </cell>
          <cell r="Q500">
            <v>45115</v>
          </cell>
        </row>
        <row r="501">
          <cell r="A501" t="str">
            <v>807008842-FEVG2211</v>
          </cell>
          <cell r="B501">
            <v>717</v>
          </cell>
          <cell r="C501">
            <v>4366</v>
          </cell>
          <cell r="D501" t="str">
            <v>717-4366</v>
          </cell>
          <cell r="E501">
            <v>45124</v>
          </cell>
          <cell r="F501">
            <v>230555100100</v>
          </cell>
          <cell r="G501" t="str">
            <v>1N/CONSULTA EXTERNA</v>
          </cell>
          <cell r="H501">
            <v>807008842</v>
          </cell>
          <cell r="I501" t="str">
            <v>ESE HOSPITAL REGIONAL NOROCCIDE</v>
          </cell>
          <cell r="J501" t="str">
            <v>7529D32</v>
          </cell>
          <cell r="K501" t="str">
            <v>FEVG2211</v>
          </cell>
          <cell r="L501">
            <v>33020</v>
          </cell>
          <cell r="Q501">
            <v>45115</v>
          </cell>
        </row>
        <row r="502">
          <cell r="A502" t="str">
            <v>807008842-FEVS456</v>
          </cell>
          <cell r="B502">
            <v>717</v>
          </cell>
          <cell r="C502">
            <v>4366</v>
          </cell>
          <cell r="D502" t="str">
            <v>717-4366</v>
          </cell>
          <cell r="E502">
            <v>45124</v>
          </cell>
          <cell r="F502">
            <v>230555100100</v>
          </cell>
          <cell r="G502" t="str">
            <v>1N/APOYO DIAGNOSTICO</v>
          </cell>
          <cell r="H502">
            <v>807008842</v>
          </cell>
          <cell r="I502" t="str">
            <v>ESE HOSPITAL REGIONAL NOROCCIDE</v>
          </cell>
          <cell r="J502" t="str">
            <v>7529D32</v>
          </cell>
          <cell r="K502" t="str">
            <v>FEVS456</v>
          </cell>
          <cell r="L502">
            <v>149173</v>
          </cell>
          <cell r="Q502">
            <v>45115</v>
          </cell>
        </row>
        <row r="503">
          <cell r="A503" t="str">
            <v>807008842-FEVS457</v>
          </cell>
          <cell r="B503">
            <v>717</v>
          </cell>
          <cell r="C503">
            <v>4366</v>
          </cell>
          <cell r="D503" t="str">
            <v>717-4366</v>
          </cell>
          <cell r="E503">
            <v>45124</v>
          </cell>
          <cell r="F503">
            <v>230555100100</v>
          </cell>
          <cell r="G503" t="str">
            <v>1N/URGENCIAS</v>
          </cell>
          <cell r="H503">
            <v>807008842</v>
          </cell>
          <cell r="I503" t="str">
            <v>ESE HOSPITAL REGIONAL NOROCCIDE</v>
          </cell>
          <cell r="J503" t="str">
            <v>7529D32</v>
          </cell>
          <cell r="K503" t="str">
            <v>FEVS457</v>
          </cell>
          <cell r="L503">
            <v>136161</v>
          </cell>
          <cell r="Q503">
            <v>45115</v>
          </cell>
        </row>
        <row r="504">
          <cell r="A504" t="str">
            <v>807008842-FEVS458</v>
          </cell>
          <cell r="B504">
            <v>717</v>
          </cell>
          <cell r="C504">
            <v>4366</v>
          </cell>
          <cell r="D504" t="str">
            <v>717-4366</v>
          </cell>
          <cell r="E504">
            <v>45124</v>
          </cell>
          <cell r="F504">
            <v>230555100100</v>
          </cell>
          <cell r="G504" t="str">
            <v>1N/PROMOCION Y PREVENCION</v>
          </cell>
          <cell r="H504">
            <v>807008842</v>
          </cell>
          <cell r="I504" t="str">
            <v>ESE HOSPITAL REGIONAL NOROCCIDE</v>
          </cell>
          <cell r="J504" t="str">
            <v>7529D32</v>
          </cell>
          <cell r="K504" t="str">
            <v>FEVS458</v>
          </cell>
          <cell r="L504">
            <v>12600</v>
          </cell>
          <cell r="Q504">
            <v>45115</v>
          </cell>
        </row>
        <row r="505">
          <cell r="A505" t="str">
            <v>807008842-FEVS459</v>
          </cell>
          <cell r="B505">
            <v>717</v>
          </cell>
          <cell r="C505">
            <v>4366</v>
          </cell>
          <cell r="D505" t="str">
            <v>717-4366</v>
          </cell>
          <cell r="E505">
            <v>45124</v>
          </cell>
          <cell r="F505">
            <v>230555100100</v>
          </cell>
          <cell r="G505" t="str">
            <v>1N/PROMOCION Y PREVENCION</v>
          </cell>
          <cell r="H505">
            <v>807008842</v>
          </cell>
          <cell r="I505" t="str">
            <v>ESE HOSPITAL REGIONAL NOROCCIDE</v>
          </cell>
          <cell r="J505" t="str">
            <v>7529D32</v>
          </cell>
          <cell r="K505" t="str">
            <v>FEVS459</v>
          </cell>
          <cell r="L505">
            <v>14307</v>
          </cell>
          <cell r="Q505">
            <v>45115</v>
          </cell>
        </row>
        <row r="506">
          <cell r="A506" t="str">
            <v>807008842-FEVS460</v>
          </cell>
          <cell r="B506">
            <v>717</v>
          </cell>
          <cell r="C506">
            <v>4366</v>
          </cell>
          <cell r="D506" t="str">
            <v>717-4366</v>
          </cell>
          <cell r="E506">
            <v>45124</v>
          </cell>
          <cell r="F506">
            <v>230555100100</v>
          </cell>
          <cell r="G506" t="str">
            <v>1N/CONSULTA EXTERNA</v>
          </cell>
          <cell r="H506">
            <v>807008842</v>
          </cell>
          <cell r="I506" t="str">
            <v>ESE HOSPITAL REGIONAL NOROCCIDE</v>
          </cell>
          <cell r="J506" t="str">
            <v>7529D32</v>
          </cell>
          <cell r="K506" t="str">
            <v>FEVS460</v>
          </cell>
          <cell r="L506">
            <v>42300</v>
          </cell>
          <cell r="Q506">
            <v>45115</v>
          </cell>
        </row>
        <row r="507">
          <cell r="A507" t="str">
            <v>807008842-FEVG2152</v>
          </cell>
          <cell r="B507">
            <v>717</v>
          </cell>
          <cell r="C507">
            <v>4598</v>
          </cell>
          <cell r="D507" t="str">
            <v>717-4598</v>
          </cell>
          <cell r="E507">
            <v>45183</v>
          </cell>
          <cell r="F507">
            <v>230555100100</v>
          </cell>
          <cell r="G507" t="str">
            <v>PGO/FRA-CTO TOT/SEP-2023</v>
          </cell>
          <cell r="H507">
            <v>807008842</v>
          </cell>
          <cell r="I507" t="str">
            <v>ESE HOSPITAL REGIONAL NOROCCIDE</v>
          </cell>
          <cell r="J507" t="str">
            <v>7529D32</v>
          </cell>
          <cell r="K507" t="str">
            <v>FEVG2152</v>
          </cell>
          <cell r="L507">
            <v>15000</v>
          </cell>
          <cell r="Q507">
            <v>45083</v>
          </cell>
        </row>
        <row r="508">
          <cell r="A508" t="str">
            <v>807008842-FEVG2380</v>
          </cell>
          <cell r="B508">
            <v>717</v>
          </cell>
          <cell r="C508">
            <v>4598</v>
          </cell>
          <cell r="D508" t="str">
            <v>717-4598</v>
          </cell>
          <cell r="E508">
            <v>45183</v>
          </cell>
          <cell r="F508">
            <v>230555100100</v>
          </cell>
          <cell r="G508" t="str">
            <v>PGO/FRA-CTO TOT/SEP-2023</v>
          </cell>
          <cell r="H508">
            <v>807008842</v>
          </cell>
          <cell r="I508" t="str">
            <v>ESE HOSPITAL REGIONAL NOROCCIDE</v>
          </cell>
          <cell r="J508" t="str">
            <v>7529D32</v>
          </cell>
          <cell r="K508" t="str">
            <v>FEVG2380</v>
          </cell>
          <cell r="L508">
            <v>37120</v>
          </cell>
          <cell r="Q508">
            <v>45173</v>
          </cell>
        </row>
        <row r="509">
          <cell r="A509" t="str">
            <v>807008842-FEVG2209</v>
          </cell>
          <cell r="B509">
            <v>717</v>
          </cell>
          <cell r="C509">
            <v>4598</v>
          </cell>
          <cell r="D509" t="str">
            <v>717-4598</v>
          </cell>
          <cell r="E509">
            <v>45183</v>
          </cell>
          <cell r="F509">
            <v>230555100100</v>
          </cell>
          <cell r="G509" t="str">
            <v>PGO/FRA-CTO TOT/SEP-2023</v>
          </cell>
          <cell r="H509">
            <v>807008842</v>
          </cell>
          <cell r="I509" t="str">
            <v>ESE HOSPITAL REGIONAL NOROCCIDE</v>
          </cell>
          <cell r="J509" t="str">
            <v>7529D32</v>
          </cell>
          <cell r="K509" t="str">
            <v>FEVG2209</v>
          </cell>
          <cell r="L509">
            <v>12000</v>
          </cell>
          <cell r="Q509">
            <v>45115</v>
          </cell>
        </row>
        <row r="510">
          <cell r="A510" t="str">
            <v>807008842-FEVG2145</v>
          </cell>
          <cell r="B510">
            <v>717</v>
          </cell>
          <cell r="C510">
            <v>4598</v>
          </cell>
          <cell r="D510" t="str">
            <v>717-4598</v>
          </cell>
          <cell r="E510">
            <v>45183</v>
          </cell>
          <cell r="F510">
            <v>230555100100</v>
          </cell>
          <cell r="G510" t="str">
            <v>PGO/FRA-CTO TOT/SEP-2023</v>
          </cell>
          <cell r="H510">
            <v>807008842</v>
          </cell>
          <cell r="I510" t="str">
            <v>ESE HOSPITAL REGIONAL NOROCCIDE</v>
          </cell>
          <cell r="J510" t="str">
            <v>7529D32</v>
          </cell>
          <cell r="K510" t="str">
            <v>FEVG2145</v>
          </cell>
          <cell r="L510">
            <v>15000</v>
          </cell>
          <cell r="Q510">
            <v>45083</v>
          </cell>
        </row>
        <row r="511">
          <cell r="A511" t="str">
            <v>807008842-FEVG2381</v>
          </cell>
          <cell r="B511">
            <v>717</v>
          </cell>
          <cell r="C511">
            <v>4598</v>
          </cell>
          <cell r="D511" t="str">
            <v>717-4598</v>
          </cell>
          <cell r="E511">
            <v>45183</v>
          </cell>
          <cell r="F511">
            <v>230555100100</v>
          </cell>
          <cell r="G511" t="str">
            <v>PGO/FRA-CTO TOT/SEP-2023</v>
          </cell>
          <cell r="H511">
            <v>807008842</v>
          </cell>
          <cell r="I511" t="str">
            <v>ESE HOSPITAL REGIONAL NOROCCIDE</v>
          </cell>
          <cell r="J511" t="str">
            <v>7529D32</v>
          </cell>
          <cell r="K511" t="str">
            <v>FEVG2381</v>
          </cell>
          <cell r="L511">
            <v>33020</v>
          </cell>
          <cell r="Q511">
            <v>45173</v>
          </cell>
        </row>
        <row r="512">
          <cell r="A512" t="str">
            <v>807008842-FEVG2382</v>
          </cell>
          <cell r="B512">
            <v>717</v>
          </cell>
          <cell r="C512">
            <v>4598</v>
          </cell>
          <cell r="D512" t="str">
            <v>717-4598</v>
          </cell>
          <cell r="E512">
            <v>45183</v>
          </cell>
          <cell r="F512">
            <v>230555100100</v>
          </cell>
          <cell r="G512" t="str">
            <v>PGO/FRA-CTO TOT/SEP-2023</v>
          </cell>
          <cell r="H512">
            <v>807008842</v>
          </cell>
          <cell r="I512" t="str">
            <v>ESE HOSPITAL REGIONAL NOROCCIDE</v>
          </cell>
          <cell r="J512" t="str">
            <v>7529D32</v>
          </cell>
          <cell r="K512" t="str">
            <v>FEVG2382</v>
          </cell>
          <cell r="L512">
            <v>173585</v>
          </cell>
          <cell r="Q512">
            <v>45173</v>
          </cell>
        </row>
        <row r="513">
          <cell r="A513" t="str">
            <v>807008842-FEVG2383</v>
          </cell>
          <cell r="B513">
            <v>717</v>
          </cell>
          <cell r="C513">
            <v>4598</v>
          </cell>
          <cell r="D513" t="str">
            <v>717-4598</v>
          </cell>
          <cell r="E513">
            <v>45183</v>
          </cell>
          <cell r="F513">
            <v>230555100100</v>
          </cell>
          <cell r="G513" t="str">
            <v>PGO/FRA-CTO TOT/SEP-2023</v>
          </cell>
          <cell r="H513">
            <v>807008842</v>
          </cell>
          <cell r="I513" t="str">
            <v>ESE HOSPITAL REGIONAL NOROCCIDE</v>
          </cell>
          <cell r="J513" t="str">
            <v>7529D32</v>
          </cell>
          <cell r="K513" t="str">
            <v>FEVG2383</v>
          </cell>
          <cell r="L513">
            <v>33020</v>
          </cell>
          <cell r="Q513">
            <v>45173</v>
          </cell>
        </row>
        <row r="514">
          <cell r="A514" t="str">
            <v>807008842-FEVC5622</v>
          </cell>
          <cell r="B514">
            <v>717</v>
          </cell>
          <cell r="C514">
            <v>4598</v>
          </cell>
          <cell r="D514" t="str">
            <v>717-4598</v>
          </cell>
          <cell r="E514">
            <v>45183</v>
          </cell>
          <cell r="F514">
            <v>230555100100</v>
          </cell>
          <cell r="G514" t="str">
            <v>PGO/FRA-CTO TOT/SEP-2023</v>
          </cell>
          <cell r="H514">
            <v>807008842</v>
          </cell>
          <cell r="I514" t="str">
            <v>ESE HOSPITAL REGIONAL NOROCCIDE</v>
          </cell>
          <cell r="J514" t="str">
            <v>7525D32</v>
          </cell>
          <cell r="K514" t="str">
            <v>FEVC5622</v>
          </cell>
          <cell r="L514">
            <v>33020</v>
          </cell>
          <cell r="Q514">
            <v>45173</v>
          </cell>
        </row>
        <row r="515">
          <cell r="A515" t="str">
            <v>807008842-FEVC5623</v>
          </cell>
          <cell r="B515">
            <v>717</v>
          </cell>
          <cell r="C515">
            <v>4598</v>
          </cell>
          <cell r="D515" t="str">
            <v>717-4598</v>
          </cell>
          <cell r="E515">
            <v>45183</v>
          </cell>
          <cell r="F515">
            <v>230555100100</v>
          </cell>
          <cell r="G515" t="str">
            <v>PGO/FRA-CTO TOT/SEP-2023</v>
          </cell>
          <cell r="H515">
            <v>807008842</v>
          </cell>
          <cell r="I515" t="str">
            <v>ESE HOSPITAL REGIONAL NOROCCIDE</v>
          </cell>
          <cell r="J515" t="str">
            <v>7525D32</v>
          </cell>
          <cell r="K515" t="str">
            <v>FEVC5623</v>
          </cell>
          <cell r="L515">
            <v>33020</v>
          </cell>
          <cell r="Q515">
            <v>45173</v>
          </cell>
        </row>
        <row r="516">
          <cell r="A516" t="str">
            <v>807008842-FEVC5624</v>
          </cell>
          <cell r="B516">
            <v>717</v>
          </cell>
          <cell r="C516">
            <v>4598</v>
          </cell>
          <cell r="D516" t="str">
            <v>717-4598</v>
          </cell>
          <cell r="E516">
            <v>45183</v>
          </cell>
          <cell r="F516">
            <v>230555100100</v>
          </cell>
          <cell r="G516" t="str">
            <v>PGO/FRA-CTO TOT/SEP-2023</v>
          </cell>
          <cell r="H516">
            <v>807008842</v>
          </cell>
          <cell r="I516" t="str">
            <v>ESE HOSPITAL REGIONAL NOROCCIDE</v>
          </cell>
          <cell r="J516" t="str">
            <v>7525D32</v>
          </cell>
          <cell r="K516" t="str">
            <v>FEVC5624</v>
          </cell>
          <cell r="L516">
            <v>98029</v>
          </cell>
          <cell r="Q516">
            <v>45173</v>
          </cell>
        </row>
        <row r="517">
          <cell r="A517" t="str">
            <v>807008842-FEVC5625</v>
          </cell>
          <cell r="B517">
            <v>717</v>
          </cell>
          <cell r="C517">
            <v>4598</v>
          </cell>
          <cell r="D517" t="str">
            <v>717-4598</v>
          </cell>
          <cell r="E517">
            <v>45183</v>
          </cell>
          <cell r="F517">
            <v>230555100100</v>
          </cell>
          <cell r="G517" t="str">
            <v>PGO/FRA-CTO TOT/SEP-2023</v>
          </cell>
          <cell r="H517">
            <v>807008842</v>
          </cell>
          <cell r="I517" t="str">
            <v>ESE HOSPITAL REGIONAL NOROCCIDE</v>
          </cell>
          <cell r="J517" t="str">
            <v>7525D32</v>
          </cell>
          <cell r="K517" t="str">
            <v>FEVC5625</v>
          </cell>
          <cell r="L517">
            <v>33020</v>
          </cell>
          <cell r="Q517">
            <v>45173</v>
          </cell>
        </row>
        <row r="518">
          <cell r="A518" t="str">
            <v>807008842-FEVC5626</v>
          </cell>
          <cell r="B518">
            <v>717</v>
          </cell>
          <cell r="C518">
            <v>4598</v>
          </cell>
          <cell r="D518" t="str">
            <v>717-4598</v>
          </cell>
          <cell r="E518">
            <v>45183</v>
          </cell>
          <cell r="F518">
            <v>230555100100</v>
          </cell>
          <cell r="G518" t="str">
            <v>PGO/FRA-CTO TOT/SEP-2023</v>
          </cell>
          <cell r="H518">
            <v>807008842</v>
          </cell>
          <cell r="I518" t="str">
            <v>ESE HOSPITAL REGIONAL NOROCCIDE</v>
          </cell>
          <cell r="J518" t="str">
            <v>7525D32</v>
          </cell>
          <cell r="K518" t="str">
            <v>FEVC5626</v>
          </cell>
          <cell r="L518">
            <v>33020</v>
          </cell>
          <cell r="Q518">
            <v>45173</v>
          </cell>
        </row>
        <row r="519">
          <cell r="A519" t="str">
            <v>807008842-FEVS489</v>
          </cell>
          <cell r="B519">
            <v>717</v>
          </cell>
          <cell r="C519">
            <v>4598</v>
          </cell>
          <cell r="D519" t="str">
            <v>717-4598</v>
          </cell>
          <cell r="E519">
            <v>45183</v>
          </cell>
          <cell r="F519">
            <v>230555100100</v>
          </cell>
          <cell r="G519" t="str">
            <v>PGO/FRA-CTO TOT/SEP-2023</v>
          </cell>
          <cell r="H519">
            <v>807008842</v>
          </cell>
          <cell r="I519" t="str">
            <v>ESE HOSPITAL REGIONAL NOROCCIDE</v>
          </cell>
          <cell r="J519" t="str">
            <v>7529D32</v>
          </cell>
          <cell r="K519" t="str">
            <v>FEVS489</v>
          </cell>
          <cell r="L519">
            <v>14307</v>
          </cell>
          <cell r="Q519">
            <v>45173</v>
          </cell>
        </row>
        <row r="520">
          <cell r="A520" t="str">
            <v>807008842-FEVS491</v>
          </cell>
          <cell r="B520">
            <v>717</v>
          </cell>
          <cell r="C520">
            <v>4598</v>
          </cell>
          <cell r="D520" t="str">
            <v>717-4598</v>
          </cell>
          <cell r="E520">
            <v>45183</v>
          </cell>
          <cell r="F520">
            <v>230555100100</v>
          </cell>
          <cell r="G520" t="str">
            <v>PGO/FRA-CTO TOT/SEP-2023</v>
          </cell>
          <cell r="H520">
            <v>807008842</v>
          </cell>
          <cell r="I520" t="str">
            <v>ESE HOSPITAL REGIONAL NOROCCIDE</v>
          </cell>
          <cell r="J520" t="str">
            <v>7529D32</v>
          </cell>
          <cell r="K520" t="str">
            <v>FEVS491</v>
          </cell>
          <cell r="L520">
            <v>33020</v>
          </cell>
          <cell r="Q520">
            <v>45173</v>
          </cell>
        </row>
        <row r="521">
          <cell r="A521" t="str">
            <v>807008842-FEVC5586</v>
          </cell>
          <cell r="B521">
            <v>717</v>
          </cell>
          <cell r="C521">
            <v>4598</v>
          </cell>
          <cell r="D521" t="str">
            <v>717-4598</v>
          </cell>
          <cell r="E521">
            <v>45183</v>
          </cell>
          <cell r="F521">
            <v>230555100100</v>
          </cell>
          <cell r="G521" t="str">
            <v>PGO/FRA-CTO TOT/SEP-2023</v>
          </cell>
          <cell r="H521">
            <v>807008842</v>
          </cell>
          <cell r="I521" t="str">
            <v>ESE HOSPITAL REGIONAL NOROCCIDE</v>
          </cell>
          <cell r="J521" t="str">
            <v>7525D32</v>
          </cell>
          <cell r="K521" t="str">
            <v>FEVC5586</v>
          </cell>
          <cell r="L521">
            <v>33020</v>
          </cell>
          <cell r="Q521">
            <v>45173</v>
          </cell>
        </row>
        <row r="522">
          <cell r="A522" t="str">
            <v>807008842-FEVC5587</v>
          </cell>
          <cell r="B522">
            <v>717</v>
          </cell>
          <cell r="C522">
            <v>4598</v>
          </cell>
          <cell r="D522" t="str">
            <v>717-4598</v>
          </cell>
          <cell r="E522">
            <v>45183</v>
          </cell>
          <cell r="F522">
            <v>230555100100</v>
          </cell>
          <cell r="G522" t="str">
            <v>PGO/FRA-CTO TOT/SEP-2023</v>
          </cell>
          <cell r="H522">
            <v>807008842</v>
          </cell>
          <cell r="I522" t="str">
            <v>ESE HOSPITAL REGIONAL NOROCCIDE</v>
          </cell>
          <cell r="J522" t="str">
            <v>7525D32</v>
          </cell>
          <cell r="K522" t="str">
            <v>FEVC5587</v>
          </cell>
          <cell r="L522">
            <v>33020</v>
          </cell>
          <cell r="Q522">
            <v>45173</v>
          </cell>
        </row>
        <row r="523">
          <cell r="A523" t="str">
            <v>807008842-FEVC5588</v>
          </cell>
          <cell r="B523">
            <v>717</v>
          </cell>
          <cell r="C523">
            <v>4598</v>
          </cell>
          <cell r="D523" t="str">
            <v>717-4598</v>
          </cell>
          <cell r="E523">
            <v>45183</v>
          </cell>
          <cell r="F523">
            <v>230555100100</v>
          </cell>
          <cell r="G523" t="str">
            <v>PGO/FRA-CTO TOT/SEP-2023</v>
          </cell>
          <cell r="H523">
            <v>807008842</v>
          </cell>
          <cell r="I523" t="str">
            <v>ESE HOSPITAL REGIONAL NOROCCIDE</v>
          </cell>
          <cell r="J523" t="str">
            <v>7525D32</v>
          </cell>
          <cell r="K523" t="str">
            <v>FEVC5588</v>
          </cell>
          <cell r="L523">
            <v>13532</v>
          </cell>
          <cell r="Q523">
            <v>45173</v>
          </cell>
        </row>
        <row r="524">
          <cell r="A524" t="str">
            <v>807008842-FEVC5589</v>
          </cell>
          <cell r="B524">
            <v>717</v>
          </cell>
          <cell r="C524">
            <v>4598</v>
          </cell>
          <cell r="D524" t="str">
            <v>717-4598</v>
          </cell>
          <cell r="E524">
            <v>45183</v>
          </cell>
          <cell r="F524">
            <v>230555100100</v>
          </cell>
          <cell r="G524" t="str">
            <v>PGO/FRA-CTO TOT/SEP-2023</v>
          </cell>
          <cell r="H524">
            <v>807008842</v>
          </cell>
          <cell r="I524" t="str">
            <v>ESE HOSPITAL REGIONAL NOROCCIDE</v>
          </cell>
          <cell r="J524" t="str">
            <v>7525D32</v>
          </cell>
          <cell r="K524" t="str">
            <v>FEVC5589</v>
          </cell>
          <cell r="L524">
            <v>33020</v>
          </cell>
          <cell r="Q524">
            <v>45173</v>
          </cell>
        </row>
        <row r="525">
          <cell r="A525" t="str">
            <v>807008842-FEVC5590</v>
          </cell>
          <cell r="B525">
            <v>717</v>
          </cell>
          <cell r="C525">
            <v>4598</v>
          </cell>
          <cell r="D525" t="str">
            <v>717-4598</v>
          </cell>
          <cell r="E525">
            <v>45183</v>
          </cell>
          <cell r="F525">
            <v>230555100100</v>
          </cell>
          <cell r="G525" t="str">
            <v>PGO/FRA-CTO TOT/SEP-2023</v>
          </cell>
          <cell r="H525">
            <v>807008842</v>
          </cell>
          <cell r="I525" t="str">
            <v>ESE HOSPITAL REGIONAL NOROCCIDE</v>
          </cell>
          <cell r="J525" t="str">
            <v>7525D32</v>
          </cell>
          <cell r="K525" t="str">
            <v>FEVC5590</v>
          </cell>
          <cell r="L525">
            <v>65191</v>
          </cell>
          <cell r="Q525">
            <v>45173</v>
          </cell>
        </row>
        <row r="526">
          <cell r="A526" t="str">
            <v>807008842-FEVC5591</v>
          </cell>
          <cell r="B526">
            <v>717</v>
          </cell>
          <cell r="C526">
            <v>4598</v>
          </cell>
          <cell r="D526" t="str">
            <v>717-4598</v>
          </cell>
          <cell r="E526">
            <v>45183</v>
          </cell>
          <cell r="F526">
            <v>230555100100</v>
          </cell>
          <cell r="G526" t="str">
            <v>PGO/FRA-CTO TOT/SEP-2023</v>
          </cell>
          <cell r="H526">
            <v>807008842</v>
          </cell>
          <cell r="I526" t="str">
            <v>ESE HOSPITAL REGIONAL NOROCCIDE</v>
          </cell>
          <cell r="J526" t="str">
            <v>7525D32</v>
          </cell>
          <cell r="K526" t="str">
            <v>FEVC5591</v>
          </cell>
          <cell r="L526">
            <v>46631</v>
          </cell>
          <cell r="Q526">
            <v>45173</v>
          </cell>
        </row>
        <row r="527">
          <cell r="A527" t="str">
            <v>807008842-FEVC5592</v>
          </cell>
          <cell r="B527">
            <v>717</v>
          </cell>
          <cell r="C527">
            <v>4598</v>
          </cell>
          <cell r="D527" t="str">
            <v>717-4598</v>
          </cell>
          <cell r="E527">
            <v>45183</v>
          </cell>
          <cell r="F527">
            <v>230555100100</v>
          </cell>
          <cell r="G527" t="str">
            <v>PGO/FRA-CTO TOT/SEP-2023</v>
          </cell>
          <cell r="H527">
            <v>807008842</v>
          </cell>
          <cell r="I527" t="str">
            <v>ESE HOSPITAL REGIONAL NOROCCIDE</v>
          </cell>
          <cell r="J527" t="str">
            <v>7525D32</v>
          </cell>
          <cell r="K527" t="str">
            <v>FEVC5592</v>
          </cell>
          <cell r="L527">
            <v>13532</v>
          </cell>
          <cell r="Q527">
            <v>45173</v>
          </cell>
        </row>
        <row r="528">
          <cell r="A528" t="str">
            <v>807008842-FEVC5593</v>
          </cell>
          <cell r="B528">
            <v>717</v>
          </cell>
          <cell r="C528">
            <v>4598</v>
          </cell>
          <cell r="D528" t="str">
            <v>717-4598</v>
          </cell>
          <cell r="E528">
            <v>45183</v>
          </cell>
          <cell r="F528">
            <v>230555100100</v>
          </cell>
          <cell r="G528" t="str">
            <v>PGO/FRA-CTO TOT/SEP-2023</v>
          </cell>
          <cell r="H528">
            <v>807008842</v>
          </cell>
          <cell r="I528" t="str">
            <v>ESE HOSPITAL REGIONAL NOROCCIDE</v>
          </cell>
          <cell r="J528" t="str">
            <v>7525D32</v>
          </cell>
          <cell r="K528" t="str">
            <v>FEVC5593</v>
          </cell>
          <cell r="L528">
            <v>33020</v>
          </cell>
          <cell r="Q528">
            <v>45173</v>
          </cell>
        </row>
        <row r="529">
          <cell r="A529" t="str">
            <v>807008842-FEVC5594</v>
          </cell>
          <cell r="B529">
            <v>717</v>
          </cell>
          <cell r="C529">
            <v>4598</v>
          </cell>
          <cell r="D529" t="str">
            <v>717-4598</v>
          </cell>
          <cell r="E529">
            <v>45183</v>
          </cell>
          <cell r="F529">
            <v>230555100100</v>
          </cell>
          <cell r="G529" t="str">
            <v>PGO/FRA-CTO TOT/SEP-2023</v>
          </cell>
          <cell r="H529">
            <v>807008842</v>
          </cell>
          <cell r="I529" t="str">
            <v>ESE HOSPITAL REGIONAL NOROCCIDE</v>
          </cell>
          <cell r="J529" t="str">
            <v>7525D32</v>
          </cell>
          <cell r="K529" t="str">
            <v>FEVC5594</v>
          </cell>
          <cell r="L529">
            <v>33020</v>
          </cell>
          <cell r="Q529">
            <v>45173</v>
          </cell>
        </row>
        <row r="530">
          <cell r="A530" t="str">
            <v>807008842-FEVC5617</v>
          </cell>
          <cell r="B530">
            <v>717</v>
          </cell>
          <cell r="C530">
            <v>4598</v>
          </cell>
          <cell r="D530" t="str">
            <v>717-4598</v>
          </cell>
          <cell r="E530">
            <v>45183</v>
          </cell>
          <cell r="F530">
            <v>230555100100</v>
          </cell>
          <cell r="G530" t="str">
            <v>PGO/FRA-CTO TOT/SEP-2023</v>
          </cell>
          <cell r="H530">
            <v>807008842</v>
          </cell>
          <cell r="I530" t="str">
            <v>ESE HOSPITAL REGIONAL NOROCCIDE</v>
          </cell>
          <cell r="J530" t="str">
            <v>7525D32</v>
          </cell>
          <cell r="K530" t="str">
            <v>FEVC5617</v>
          </cell>
          <cell r="L530">
            <v>33020</v>
          </cell>
          <cell r="Q530">
            <v>45173</v>
          </cell>
        </row>
        <row r="531">
          <cell r="A531" t="str">
            <v>807008842-FEVC5618</v>
          </cell>
          <cell r="B531">
            <v>717</v>
          </cell>
          <cell r="C531">
            <v>4598</v>
          </cell>
          <cell r="D531" t="str">
            <v>717-4598</v>
          </cell>
          <cell r="E531">
            <v>45183</v>
          </cell>
          <cell r="F531">
            <v>230555100100</v>
          </cell>
          <cell r="G531" t="str">
            <v>PGO/FRA-CTO TOT/SEP-2023</v>
          </cell>
          <cell r="H531">
            <v>807008842</v>
          </cell>
          <cell r="I531" t="str">
            <v>ESE HOSPITAL REGIONAL NOROCCIDE</v>
          </cell>
          <cell r="J531" t="str">
            <v>7525D32</v>
          </cell>
          <cell r="K531" t="str">
            <v>FEVC5618</v>
          </cell>
          <cell r="L531">
            <v>13532</v>
          </cell>
          <cell r="Q531">
            <v>45173</v>
          </cell>
        </row>
        <row r="532">
          <cell r="A532" t="str">
            <v>807008842-FEVC5619</v>
          </cell>
          <cell r="B532">
            <v>717</v>
          </cell>
          <cell r="C532">
            <v>4598</v>
          </cell>
          <cell r="D532" t="str">
            <v>717-4598</v>
          </cell>
          <cell r="E532">
            <v>45183</v>
          </cell>
          <cell r="F532">
            <v>230555100100</v>
          </cell>
          <cell r="G532" t="str">
            <v>PGO/FRA-CTO TOT/SEP-2023</v>
          </cell>
          <cell r="H532">
            <v>807008842</v>
          </cell>
          <cell r="I532" t="str">
            <v>ESE HOSPITAL REGIONAL NOROCCIDE</v>
          </cell>
          <cell r="J532" t="str">
            <v>7525D32</v>
          </cell>
          <cell r="K532" t="str">
            <v>FEVC5619</v>
          </cell>
          <cell r="L532">
            <v>13532</v>
          </cell>
          <cell r="Q532">
            <v>45173</v>
          </cell>
        </row>
        <row r="533">
          <cell r="A533" t="str">
            <v>807008842-FEVC5620</v>
          </cell>
          <cell r="B533">
            <v>717</v>
          </cell>
          <cell r="C533">
            <v>4598</v>
          </cell>
          <cell r="D533" t="str">
            <v>717-4598</v>
          </cell>
          <cell r="E533">
            <v>45183</v>
          </cell>
          <cell r="F533">
            <v>230555100100</v>
          </cell>
          <cell r="G533" t="str">
            <v>PGO/FRA-CTO TOT/SEP-2023</v>
          </cell>
          <cell r="H533">
            <v>807008842</v>
          </cell>
          <cell r="I533" t="str">
            <v>ESE HOSPITAL REGIONAL NOROCCIDE</v>
          </cell>
          <cell r="J533" t="str">
            <v>7525D32</v>
          </cell>
          <cell r="K533" t="str">
            <v>FEVC5620</v>
          </cell>
          <cell r="L533">
            <v>29696</v>
          </cell>
          <cell r="Q533">
            <v>45173</v>
          </cell>
        </row>
        <row r="534">
          <cell r="A534" t="str">
            <v>807008842-FEVA15909</v>
          </cell>
          <cell r="B534">
            <v>717</v>
          </cell>
          <cell r="C534">
            <v>4598</v>
          </cell>
          <cell r="D534" t="str">
            <v>717-4598</v>
          </cell>
          <cell r="E534">
            <v>45183</v>
          </cell>
          <cell r="F534">
            <v>230555100100</v>
          </cell>
          <cell r="G534" t="str">
            <v>PGO/FRA-CTO TOT/SEP-2023</v>
          </cell>
          <cell r="H534">
            <v>807008842</v>
          </cell>
          <cell r="I534" t="str">
            <v>ESE HOSPITAL REGIONAL NOROCCIDE</v>
          </cell>
          <cell r="J534" t="str">
            <v>7536D32</v>
          </cell>
          <cell r="K534" t="str">
            <v>FEVA15909</v>
          </cell>
          <cell r="L534">
            <v>290993</v>
          </cell>
          <cell r="Q534">
            <v>45173</v>
          </cell>
        </row>
        <row r="535">
          <cell r="A535" t="str">
            <v>807008842-FEVC5621</v>
          </cell>
          <cell r="B535">
            <v>717</v>
          </cell>
          <cell r="C535">
            <v>4598</v>
          </cell>
          <cell r="D535" t="str">
            <v>717-4598</v>
          </cell>
          <cell r="E535">
            <v>45183</v>
          </cell>
          <cell r="F535">
            <v>230555100100</v>
          </cell>
          <cell r="G535" t="str">
            <v>PGO/FRA-CTO TOT/SEP-2023</v>
          </cell>
          <cell r="H535">
            <v>807008842</v>
          </cell>
          <cell r="I535" t="str">
            <v>ESE HOSPITAL REGIONAL NOROCCIDE</v>
          </cell>
          <cell r="J535" t="str">
            <v>7525D32</v>
          </cell>
          <cell r="K535" t="str">
            <v>FEVC5621</v>
          </cell>
          <cell r="L535">
            <v>33020</v>
          </cell>
          <cell r="Q535">
            <v>45173</v>
          </cell>
        </row>
        <row r="536">
          <cell r="A536" t="str">
            <v>807008842-FEVC5585</v>
          </cell>
          <cell r="B536">
            <v>717</v>
          </cell>
          <cell r="C536">
            <v>4598</v>
          </cell>
          <cell r="D536" t="str">
            <v>717-4598</v>
          </cell>
          <cell r="E536">
            <v>45183</v>
          </cell>
          <cell r="F536">
            <v>230555100100</v>
          </cell>
          <cell r="G536" t="str">
            <v>PGO/FRA-CTO TOT/SEP-2023</v>
          </cell>
          <cell r="H536">
            <v>807008842</v>
          </cell>
          <cell r="I536" t="str">
            <v>ESE HOSPITAL REGIONAL NOROCCIDE</v>
          </cell>
          <cell r="J536" t="str">
            <v>7525D32</v>
          </cell>
          <cell r="K536" t="str">
            <v>FEVC5585</v>
          </cell>
          <cell r="L536">
            <v>199181</v>
          </cell>
          <cell r="Q536">
            <v>45173</v>
          </cell>
        </row>
        <row r="537">
          <cell r="A537" t="str">
            <v>807008842-FEVG2353</v>
          </cell>
          <cell r="B537">
            <v>717</v>
          </cell>
          <cell r="C537">
            <v>4598</v>
          </cell>
          <cell r="D537" t="str">
            <v>717-4598</v>
          </cell>
          <cell r="E537">
            <v>45183</v>
          </cell>
          <cell r="F537">
            <v>230555100100</v>
          </cell>
          <cell r="G537" t="str">
            <v>PGO/FRA-CTO TOT/SEP-2023</v>
          </cell>
          <cell r="H537">
            <v>807008842</v>
          </cell>
          <cell r="I537" t="str">
            <v>ESE HOSPITAL REGIONAL NOROCCIDE</v>
          </cell>
          <cell r="J537" t="str">
            <v>7529D32</v>
          </cell>
          <cell r="K537" t="str">
            <v>FEVG2353</v>
          </cell>
          <cell r="L537">
            <v>33020</v>
          </cell>
          <cell r="Q537">
            <v>45173</v>
          </cell>
        </row>
        <row r="538">
          <cell r="A538" t="str">
            <v>807008842-FEVG2354</v>
          </cell>
          <cell r="B538">
            <v>717</v>
          </cell>
          <cell r="C538">
            <v>4598</v>
          </cell>
          <cell r="D538" t="str">
            <v>717-4598</v>
          </cell>
          <cell r="E538">
            <v>45183</v>
          </cell>
          <cell r="F538">
            <v>230555100100</v>
          </cell>
          <cell r="G538" t="str">
            <v>PGO/FRA-CTO TOT/SEP-2023</v>
          </cell>
          <cell r="H538">
            <v>807008842</v>
          </cell>
          <cell r="I538" t="str">
            <v>ESE HOSPITAL REGIONAL NOROCCIDE</v>
          </cell>
          <cell r="J538" t="str">
            <v>7529D32</v>
          </cell>
          <cell r="K538" t="str">
            <v>FEVG2354</v>
          </cell>
          <cell r="L538">
            <v>11445</v>
          </cell>
          <cell r="Q538">
            <v>45173</v>
          </cell>
        </row>
        <row r="539">
          <cell r="A539" t="str">
            <v>807008842-FEVG2355</v>
          </cell>
          <cell r="B539">
            <v>717</v>
          </cell>
          <cell r="C539">
            <v>4598</v>
          </cell>
          <cell r="D539" t="str">
            <v>717-4598</v>
          </cell>
          <cell r="E539">
            <v>45183</v>
          </cell>
          <cell r="F539">
            <v>230555100100</v>
          </cell>
          <cell r="G539" t="str">
            <v>PGO/FRA-CTO TOT/SEP-2023</v>
          </cell>
          <cell r="H539">
            <v>807008842</v>
          </cell>
          <cell r="I539" t="str">
            <v>ESE HOSPITAL REGIONAL NOROCCIDE</v>
          </cell>
          <cell r="J539" t="str">
            <v>7529D32</v>
          </cell>
          <cell r="K539" t="str">
            <v>FEVG2355</v>
          </cell>
          <cell r="L539">
            <v>33020</v>
          </cell>
          <cell r="Q539">
            <v>45173</v>
          </cell>
        </row>
        <row r="540">
          <cell r="A540" t="str">
            <v>807008842-FEVG2356</v>
          </cell>
          <cell r="B540">
            <v>717</v>
          </cell>
          <cell r="C540">
            <v>4598</v>
          </cell>
          <cell r="D540" t="str">
            <v>717-4598</v>
          </cell>
          <cell r="E540">
            <v>45183</v>
          </cell>
          <cell r="F540">
            <v>230555100100</v>
          </cell>
          <cell r="G540" t="str">
            <v>PGO/FRA-CTO TOT/SEP-2023</v>
          </cell>
          <cell r="H540">
            <v>807008842</v>
          </cell>
          <cell r="I540" t="str">
            <v>ESE HOSPITAL REGIONAL NOROCCIDE</v>
          </cell>
          <cell r="J540" t="str">
            <v>7529D32</v>
          </cell>
          <cell r="K540" t="str">
            <v>FEVG2356</v>
          </cell>
          <cell r="L540">
            <v>37120</v>
          </cell>
          <cell r="Q540">
            <v>45173</v>
          </cell>
        </row>
        <row r="541">
          <cell r="A541" t="str">
            <v>807008842-FEVG2357</v>
          </cell>
          <cell r="B541">
            <v>717</v>
          </cell>
          <cell r="C541">
            <v>4598</v>
          </cell>
          <cell r="D541" t="str">
            <v>717-4598</v>
          </cell>
          <cell r="E541">
            <v>45183</v>
          </cell>
          <cell r="F541">
            <v>230555100100</v>
          </cell>
          <cell r="G541" t="str">
            <v>PGO/FRA-CTO TOT/SEP-2023</v>
          </cell>
          <cell r="H541">
            <v>807008842</v>
          </cell>
          <cell r="I541" t="str">
            <v>ESE HOSPITAL REGIONAL NOROCCIDE</v>
          </cell>
          <cell r="J541" t="str">
            <v>7529D32</v>
          </cell>
          <cell r="K541" t="str">
            <v>FEVG2357</v>
          </cell>
          <cell r="L541">
            <v>29696</v>
          </cell>
          <cell r="Q541">
            <v>45173</v>
          </cell>
        </row>
        <row r="542">
          <cell r="A542" t="str">
            <v>807008842-FEVG2358</v>
          </cell>
          <cell r="B542">
            <v>717</v>
          </cell>
          <cell r="C542">
            <v>4598</v>
          </cell>
          <cell r="D542" t="str">
            <v>717-4598</v>
          </cell>
          <cell r="E542">
            <v>45183</v>
          </cell>
          <cell r="F542">
            <v>230555100100</v>
          </cell>
          <cell r="G542" t="str">
            <v>PGO/FRA-CTO TOT/SEP-2023</v>
          </cell>
          <cell r="H542">
            <v>807008842</v>
          </cell>
          <cell r="I542" t="str">
            <v>ESE HOSPITAL REGIONAL NOROCCIDE</v>
          </cell>
          <cell r="J542" t="str">
            <v>7529D32</v>
          </cell>
          <cell r="K542" t="str">
            <v>FEVG2358</v>
          </cell>
          <cell r="L542">
            <v>33020</v>
          </cell>
          <cell r="Q542">
            <v>45173</v>
          </cell>
        </row>
        <row r="543">
          <cell r="A543" t="str">
            <v>807008842-FEVG2359</v>
          </cell>
          <cell r="B543">
            <v>717</v>
          </cell>
          <cell r="C543">
            <v>4598</v>
          </cell>
          <cell r="D543" t="str">
            <v>717-4598</v>
          </cell>
          <cell r="E543">
            <v>45183</v>
          </cell>
          <cell r="F543">
            <v>230555100100</v>
          </cell>
          <cell r="G543" t="str">
            <v>PGO/FRA-CTO TOT/SEP-2023</v>
          </cell>
          <cell r="H543">
            <v>807008842</v>
          </cell>
          <cell r="I543" t="str">
            <v>ESE HOSPITAL REGIONAL NOROCCIDE</v>
          </cell>
          <cell r="J543" t="str">
            <v>7529D32</v>
          </cell>
          <cell r="K543" t="str">
            <v>FEVG2359</v>
          </cell>
          <cell r="L543">
            <v>33020</v>
          </cell>
          <cell r="Q543">
            <v>45173</v>
          </cell>
        </row>
        <row r="544">
          <cell r="A544" t="str">
            <v>807008842-FEVG2375</v>
          </cell>
          <cell r="B544">
            <v>717</v>
          </cell>
          <cell r="C544">
            <v>4598</v>
          </cell>
          <cell r="D544" t="str">
            <v>717-4598</v>
          </cell>
          <cell r="E544">
            <v>45183</v>
          </cell>
          <cell r="F544">
            <v>230555100100</v>
          </cell>
          <cell r="G544" t="str">
            <v>PGO/FRA-CTO TOT/SEP-2023</v>
          </cell>
          <cell r="H544">
            <v>807008842</v>
          </cell>
          <cell r="I544" t="str">
            <v>ESE HOSPITAL REGIONAL NOROCCIDE</v>
          </cell>
          <cell r="J544" t="str">
            <v>7529D32</v>
          </cell>
          <cell r="K544" t="str">
            <v>FEVG2375</v>
          </cell>
          <cell r="L544">
            <v>32851</v>
          </cell>
          <cell r="Q544">
            <v>45173</v>
          </cell>
        </row>
        <row r="545">
          <cell r="A545" t="str">
            <v>807008842-FEVG2376</v>
          </cell>
          <cell r="B545">
            <v>717</v>
          </cell>
          <cell r="C545">
            <v>4598</v>
          </cell>
          <cell r="D545" t="str">
            <v>717-4598</v>
          </cell>
          <cell r="E545">
            <v>45183</v>
          </cell>
          <cell r="F545">
            <v>230555100100</v>
          </cell>
          <cell r="G545" t="str">
            <v>PGO/FRA-CTO TOT/SEP-2023</v>
          </cell>
          <cell r="H545">
            <v>807008842</v>
          </cell>
          <cell r="I545" t="str">
            <v>ESE HOSPITAL REGIONAL NOROCCIDE</v>
          </cell>
          <cell r="J545" t="str">
            <v>7529D32</v>
          </cell>
          <cell r="K545" t="str">
            <v>FEVG2376</v>
          </cell>
          <cell r="L545">
            <v>191168</v>
          </cell>
          <cell r="Q545">
            <v>45173</v>
          </cell>
        </row>
        <row r="546">
          <cell r="A546" t="str">
            <v>807008842-FEVG2377</v>
          </cell>
          <cell r="B546">
            <v>717</v>
          </cell>
          <cell r="C546">
            <v>4598</v>
          </cell>
          <cell r="D546" t="str">
            <v>717-4598</v>
          </cell>
          <cell r="E546">
            <v>45183</v>
          </cell>
          <cell r="F546">
            <v>230555100100</v>
          </cell>
          <cell r="G546" t="str">
            <v>PGO/FRA-CTO TOT/SEP-2023</v>
          </cell>
          <cell r="H546">
            <v>807008842</v>
          </cell>
          <cell r="I546" t="str">
            <v>ESE HOSPITAL REGIONAL NOROCCIDE</v>
          </cell>
          <cell r="J546" t="str">
            <v>7529D32</v>
          </cell>
          <cell r="K546" t="str">
            <v>FEVG2377</v>
          </cell>
          <cell r="L546">
            <v>33020</v>
          </cell>
          <cell r="Q546">
            <v>45173</v>
          </cell>
        </row>
        <row r="547">
          <cell r="A547" t="str">
            <v>807008842-FEVG2378</v>
          </cell>
          <cell r="B547">
            <v>717</v>
          </cell>
          <cell r="C547">
            <v>4598</v>
          </cell>
          <cell r="D547" t="str">
            <v>717-4598</v>
          </cell>
          <cell r="E547">
            <v>45183</v>
          </cell>
          <cell r="F547">
            <v>230555100100</v>
          </cell>
          <cell r="G547" t="str">
            <v>PGO/FRA-CTO TOT/SEP-2023</v>
          </cell>
          <cell r="H547">
            <v>807008842</v>
          </cell>
          <cell r="I547" t="str">
            <v>ESE HOSPITAL REGIONAL NOROCCIDE</v>
          </cell>
          <cell r="J547" t="str">
            <v>7529D32</v>
          </cell>
          <cell r="K547" t="str">
            <v>FEVG2378</v>
          </cell>
          <cell r="L547">
            <v>37120</v>
          </cell>
          <cell r="Q547">
            <v>45173</v>
          </cell>
        </row>
        <row r="548">
          <cell r="A548" t="str">
            <v>807008842-FEVG2379</v>
          </cell>
          <cell r="B548">
            <v>717</v>
          </cell>
          <cell r="C548">
            <v>4598</v>
          </cell>
          <cell r="D548" t="str">
            <v>717-4598</v>
          </cell>
          <cell r="E548">
            <v>45183</v>
          </cell>
          <cell r="F548">
            <v>230555100100</v>
          </cell>
          <cell r="G548" t="str">
            <v>PGO/FRA-CTO TOT/SEP-2023</v>
          </cell>
          <cell r="H548">
            <v>807008842</v>
          </cell>
          <cell r="I548" t="str">
            <v>ESE HOSPITAL REGIONAL NOROCCIDE</v>
          </cell>
          <cell r="J548" t="str">
            <v>7529D32</v>
          </cell>
          <cell r="K548" t="str">
            <v>FEVG2379</v>
          </cell>
          <cell r="L548">
            <v>81355</v>
          </cell>
          <cell r="Q548">
            <v>45173</v>
          </cell>
        </row>
        <row r="549">
          <cell r="A549" t="str">
            <v>807008842-FEVC5463</v>
          </cell>
          <cell r="B549">
            <v>717</v>
          </cell>
          <cell r="C549">
            <v>4598</v>
          </cell>
          <cell r="D549" t="str">
            <v>717-4598</v>
          </cell>
          <cell r="E549">
            <v>45183</v>
          </cell>
          <cell r="F549">
            <v>230555100100</v>
          </cell>
          <cell r="G549" t="str">
            <v>PGO/FRA-CTO TOT/SEP-2023</v>
          </cell>
          <cell r="H549">
            <v>807008842</v>
          </cell>
          <cell r="I549" t="str">
            <v>ESE HOSPITAL REGIONAL NOROCCIDE</v>
          </cell>
          <cell r="J549" t="str">
            <v>7525D32</v>
          </cell>
          <cell r="K549" t="str">
            <v>FEVC5463</v>
          </cell>
          <cell r="L549">
            <v>33020</v>
          </cell>
          <cell r="Q549">
            <v>45143</v>
          </cell>
        </row>
        <row r="550">
          <cell r="A550" t="str">
            <v>807008842-FEVC5432</v>
          </cell>
          <cell r="B550">
            <v>717</v>
          </cell>
          <cell r="C550">
            <v>4598</v>
          </cell>
          <cell r="D550" t="str">
            <v>717-4598</v>
          </cell>
          <cell r="E550">
            <v>45183</v>
          </cell>
          <cell r="F550">
            <v>230555100100</v>
          </cell>
          <cell r="G550" t="str">
            <v>PGO/FRA-CTO TOT/SEP-2023</v>
          </cell>
          <cell r="H550">
            <v>807008842</v>
          </cell>
          <cell r="I550" t="str">
            <v>ESE HOSPITAL REGIONAL NOROCCIDE</v>
          </cell>
          <cell r="J550" t="str">
            <v>7525D32</v>
          </cell>
          <cell r="K550" t="str">
            <v>FEVC5432</v>
          </cell>
          <cell r="L550">
            <v>122086</v>
          </cell>
          <cell r="Q550">
            <v>45143</v>
          </cell>
        </row>
        <row r="551">
          <cell r="A551" t="str">
            <v>807008842-FEVC5431</v>
          </cell>
          <cell r="B551">
            <v>717</v>
          </cell>
          <cell r="C551">
            <v>4598</v>
          </cell>
          <cell r="D551" t="str">
            <v>717-4598</v>
          </cell>
          <cell r="E551">
            <v>45183</v>
          </cell>
          <cell r="F551">
            <v>230555100100</v>
          </cell>
          <cell r="G551" t="str">
            <v>PGO/FRA-CTO TOT/SEP-2023</v>
          </cell>
          <cell r="H551">
            <v>807008842</v>
          </cell>
          <cell r="I551" t="str">
            <v>ESE HOSPITAL REGIONAL NOROCCIDE</v>
          </cell>
          <cell r="J551" t="str">
            <v>7525D32</v>
          </cell>
          <cell r="K551" t="str">
            <v>FEVC5431</v>
          </cell>
          <cell r="L551">
            <v>33020</v>
          </cell>
          <cell r="Q551">
            <v>45143</v>
          </cell>
        </row>
        <row r="552">
          <cell r="A552" t="str">
            <v>807008842-FEVC5430</v>
          </cell>
          <cell r="B552">
            <v>717</v>
          </cell>
          <cell r="C552">
            <v>4598</v>
          </cell>
          <cell r="D552" t="str">
            <v>717-4598</v>
          </cell>
          <cell r="E552">
            <v>45183</v>
          </cell>
          <cell r="F552">
            <v>230555100100</v>
          </cell>
          <cell r="G552" t="str">
            <v>PGO/FRA-CTO TOT/SEP-2023</v>
          </cell>
          <cell r="H552">
            <v>807008842</v>
          </cell>
          <cell r="I552" t="str">
            <v>ESE HOSPITAL REGIONAL NOROCCIDE</v>
          </cell>
          <cell r="J552" t="str">
            <v>7525D32</v>
          </cell>
          <cell r="K552" t="str">
            <v>FEVC5430</v>
          </cell>
          <cell r="L552">
            <v>96482</v>
          </cell>
          <cell r="Q552">
            <v>45143</v>
          </cell>
        </row>
        <row r="553">
          <cell r="A553" t="str">
            <v>807008842-FEVC5429</v>
          </cell>
          <cell r="B553">
            <v>717</v>
          </cell>
          <cell r="C553">
            <v>4598</v>
          </cell>
          <cell r="D553" t="str">
            <v>717-4598</v>
          </cell>
          <cell r="E553">
            <v>45183</v>
          </cell>
          <cell r="F553">
            <v>230555100100</v>
          </cell>
          <cell r="G553" t="str">
            <v>PGO/FRA-CTO TOT/SEP-2023</v>
          </cell>
          <cell r="H553">
            <v>807008842</v>
          </cell>
          <cell r="I553" t="str">
            <v>ESE HOSPITAL REGIONAL NOROCCIDE</v>
          </cell>
          <cell r="J553" t="str">
            <v>7525D32</v>
          </cell>
          <cell r="K553" t="str">
            <v>FEVC5429</v>
          </cell>
          <cell r="L553">
            <v>76751</v>
          </cell>
          <cell r="Q553">
            <v>45143</v>
          </cell>
        </row>
        <row r="554">
          <cell r="A554" t="str">
            <v>807008842-FEVC5428</v>
          </cell>
          <cell r="B554">
            <v>717</v>
          </cell>
          <cell r="C554">
            <v>4598</v>
          </cell>
          <cell r="D554" t="str">
            <v>717-4598</v>
          </cell>
          <cell r="E554">
            <v>45183</v>
          </cell>
          <cell r="F554">
            <v>230555100100</v>
          </cell>
          <cell r="G554" t="str">
            <v>PGO/FRA-CTO TOT/SEP-2023</v>
          </cell>
          <cell r="H554">
            <v>807008842</v>
          </cell>
          <cell r="I554" t="str">
            <v>ESE HOSPITAL REGIONAL NOROCCIDE</v>
          </cell>
          <cell r="J554" t="str">
            <v>7536D32</v>
          </cell>
          <cell r="K554" t="str">
            <v>FEVC5428</v>
          </cell>
          <cell r="L554">
            <v>130893</v>
          </cell>
          <cell r="Q554">
            <v>45143</v>
          </cell>
        </row>
        <row r="555">
          <cell r="A555" t="str">
            <v>807008842-FEVC5427</v>
          </cell>
          <cell r="B555">
            <v>717</v>
          </cell>
          <cell r="C555">
            <v>4598</v>
          </cell>
          <cell r="D555" t="str">
            <v>717-4598</v>
          </cell>
          <cell r="E555">
            <v>45183</v>
          </cell>
          <cell r="F555">
            <v>230555100100</v>
          </cell>
          <cell r="G555" t="str">
            <v>PGO/FRA-CTO TOT/SEP-2023</v>
          </cell>
          <cell r="H555">
            <v>807008842</v>
          </cell>
          <cell r="I555" t="str">
            <v>ESE HOSPITAL REGIONAL NOROCCIDE</v>
          </cell>
          <cell r="J555" t="str">
            <v>7525D32</v>
          </cell>
          <cell r="K555" t="str">
            <v>FEVC5427</v>
          </cell>
          <cell r="L555">
            <v>33020</v>
          </cell>
          <cell r="Q555">
            <v>45143</v>
          </cell>
        </row>
        <row r="556">
          <cell r="A556" t="str">
            <v>807008842-FEVC5426</v>
          </cell>
          <cell r="B556">
            <v>717</v>
          </cell>
          <cell r="C556">
            <v>4598</v>
          </cell>
          <cell r="D556" t="str">
            <v>717-4598</v>
          </cell>
          <cell r="E556">
            <v>45183</v>
          </cell>
          <cell r="F556">
            <v>230555100100</v>
          </cell>
          <cell r="G556" t="str">
            <v>PGO/FRA-CTO TOT/SEP-2023</v>
          </cell>
          <cell r="H556">
            <v>807008842</v>
          </cell>
          <cell r="I556" t="str">
            <v>ESE HOSPITAL REGIONAL NOROCCIDE</v>
          </cell>
          <cell r="J556" t="str">
            <v>7525D32</v>
          </cell>
          <cell r="K556" t="str">
            <v>FEVC5426</v>
          </cell>
          <cell r="L556">
            <v>75943</v>
          </cell>
          <cell r="Q556">
            <v>45143</v>
          </cell>
        </row>
        <row r="557">
          <cell r="A557" t="str">
            <v>807008842-FEVC5425</v>
          </cell>
          <cell r="B557">
            <v>717</v>
          </cell>
          <cell r="C557">
            <v>4598</v>
          </cell>
          <cell r="D557" t="str">
            <v>717-4598</v>
          </cell>
          <cell r="E557">
            <v>45183</v>
          </cell>
          <cell r="F557">
            <v>230555100100</v>
          </cell>
          <cell r="G557" t="str">
            <v>PGO/FRA-CTO TOT/SEP-2023</v>
          </cell>
          <cell r="H557">
            <v>807008842</v>
          </cell>
          <cell r="I557" t="str">
            <v>ESE HOSPITAL REGIONAL NOROCCIDE</v>
          </cell>
          <cell r="J557" t="str">
            <v>7525D32</v>
          </cell>
          <cell r="K557" t="str">
            <v>FEVC5425</v>
          </cell>
          <cell r="L557">
            <v>33020</v>
          </cell>
          <cell r="Q557">
            <v>45143</v>
          </cell>
        </row>
        <row r="558">
          <cell r="A558" t="str">
            <v>807008842-FEVC5424</v>
          </cell>
          <cell r="B558">
            <v>717</v>
          </cell>
          <cell r="C558">
            <v>4598</v>
          </cell>
          <cell r="D558" t="str">
            <v>717-4598</v>
          </cell>
          <cell r="E558">
            <v>45183</v>
          </cell>
          <cell r="F558">
            <v>230555100100</v>
          </cell>
          <cell r="G558" t="str">
            <v>PGO/FRA-CTO TOT/SEP-2023</v>
          </cell>
          <cell r="H558">
            <v>807008842</v>
          </cell>
          <cell r="I558" t="str">
            <v>ESE HOSPITAL REGIONAL NOROCCIDE</v>
          </cell>
          <cell r="J558" t="str">
            <v>7525D32</v>
          </cell>
          <cell r="K558" t="str">
            <v>FEVC5424</v>
          </cell>
          <cell r="L558">
            <v>33020</v>
          </cell>
          <cell r="Q558">
            <v>45143</v>
          </cell>
        </row>
        <row r="559">
          <cell r="A559" t="str">
            <v>807008842-FEVC5423</v>
          </cell>
          <cell r="B559">
            <v>717</v>
          </cell>
          <cell r="C559">
            <v>4598</v>
          </cell>
          <cell r="D559" t="str">
            <v>717-4598</v>
          </cell>
          <cell r="E559">
            <v>45183</v>
          </cell>
          <cell r="F559">
            <v>230555100100</v>
          </cell>
          <cell r="G559" t="str">
            <v>PGO/FRA-CTO TOT/SEP-2023</v>
          </cell>
          <cell r="H559">
            <v>807008842</v>
          </cell>
          <cell r="I559" t="str">
            <v>ESE HOSPITAL REGIONAL NOROCCIDE</v>
          </cell>
          <cell r="J559" t="str">
            <v>7536D32</v>
          </cell>
          <cell r="K559" t="str">
            <v>FEVC5423</v>
          </cell>
          <cell r="L559">
            <v>37120</v>
          </cell>
          <cell r="Q559">
            <v>45143</v>
          </cell>
        </row>
        <row r="560">
          <cell r="A560" t="str">
            <v>807008842-FEVC5433</v>
          </cell>
          <cell r="B560">
            <v>717</v>
          </cell>
          <cell r="C560">
            <v>4598</v>
          </cell>
          <cell r="D560" t="str">
            <v>717-4598</v>
          </cell>
          <cell r="E560">
            <v>45183</v>
          </cell>
          <cell r="F560">
            <v>230555100100</v>
          </cell>
          <cell r="G560" t="str">
            <v>PGO/FRA-CTO TOT/SEP-2023</v>
          </cell>
          <cell r="H560">
            <v>807008842</v>
          </cell>
          <cell r="I560" t="str">
            <v>ESE HOSPITAL REGIONAL NOROCCIDE</v>
          </cell>
          <cell r="J560" t="str">
            <v>7525D32</v>
          </cell>
          <cell r="K560" t="str">
            <v>FEVC5433</v>
          </cell>
          <cell r="L560">
            <v>33020</v>
          </cell>
          <cell r="Q560">
            <v>45143</v>
          </cell>
        </row>
        <row r="561">
          <cell r="A561" t="str">
            <v>807008842-FEVS480</v>
          </cell>
          <cell r="B561">
            <v>717</v>
          </cell>
          <cell r="C561">
            <v>4598</v>
          </cell>
          <cell r="D561" t="str">
            <v>717-4598</v>
          </cell>
          <cell r="E561">
            <v>45183</v>
          </cell>
          <cell r="F561">
            <v>230555100100</v>
          </cell>
          <cell r="G561" t="str">
            <v>PGO/FRA-CTO TOT/SEP-2023</v>
          </cell>
          <cell r="H561">
            <v>807008842</v>
          </cell>
          <cell r="I561" t="str">
            <v>ESE HOSPITAL REGIONAL NOROCCIDE</v>
          </cell>
          <cell r="J561" t="str">
            <v>7529D32</v>
          </cell>
          <cell r="K561" t="str">
            <v>FEVS480</v>
          </cell>
          <cell r="L561">
            <v>33020</v>
          </cell>
          <cell r="Q561">
            <v>45142</v>
          </cell>
        </row>
        <row r="562">
          <cell r="A562" t="str">
            <v>807008842-FEVS479</v>
          </cell>
          <cell r="B562">
            <v>717</v>
          </cell>
          <cell r="C562">
            <v>4598</v>
          </cell>
          <cell r="D562" t="str">
            <v>717-4598</v>
          </cell>
          <cell r="E562">
            <v>45183</v>
          </cell>
          <cell r="F562">
            <v>230555100100</v>
          </cell>
          <cell r="G562" t="str">
            <v>PGO/FRA-CTO TOT/SEP-2023</v>
          </cell>
          <cell r="H562">
            <v>807008842</v>
          </cell>
          <cell r="I562" t="str">
            <v>ESE HOSPITAL REGIONAL NOROCCIDE</v>
          </cell>
          <cell r="J562" t="str">
            <v>7529D32</v>
          </cell>
          <cell r="K562" t="str">
            <v>FEVS479</v>
          </cell>
          <cell r="L562">
            <v>33020</v>
          </cell>
          <cell r="Q562">
            <v>45142</v>
          </cell>
        </row>
        <row r="563">
          <cell r="A563" t="str">
            <v>807008842-FEVS478</v>
          </cell>
          <cell r="B563">
            <v>717</v>
          </cell>
          <cell r="C563">
            <v>4598</v>
          </cell>
          <cell r="D563" t="str">
            <v>717-4598</v>
          </cell>
          <cell r="E563">
            <v>45183</v>
          </cell>
          <cell r="F563">
            <v>230555100100</v>
          </cell>
          <cell r="G563" t="str">
            <v>PGO/FRA-CTO TOT/SEP-2023</v>
          </cell>
          <cell r="H563">
            <v>807008842</v>
          </cell>
          <cell r="I563" t="str">
            <v>ESE HOSPITAL REGIONAL NOROCCIDE</v>
          </cell>
          <cell r="J563" t="str">
            <v>7529D32</v>
          </cell>
          <cell r="K563" t="str">
            <v>FEVS478</v>
          </cell>
          <cell r="L563">
            <v>63644</v>
          </cell>
          <cell r="Q563">
            <v>45142</v>
          </cell>
        </row>
        <row r="564">
          <cell r="A564" t="str">
            <v>807008842-FEVG2301</v>
          </cell>
          <cell r="B564">
            <v>717</v>
          </cell>
          <cell r="C564">
            <v>4598</v>
          </cell>
          <cell r="D564" t="str">
            <v>717-4598</v>
          </cell>
          <cell r="E564">
            <v>45183</v>
          </cell>
          <cell r="F564">
            <v>230555100100</v>
          </cell>
          <cell r="G564" t="str">
            <v>PGO/FRA-CTO TOT/SEP-2023</v>
          </cell>
          <cell r="H564">
            <v>807008842</v>
          </cell>
          <cell r="I564" t="str">
            <v>ESE HOSPITAL REGIONAL NOROCCIDE</v>
          </cell>
          <cell r="J564" t="str">
            <v>7529D32</v>
          </cell>
          <cell r="K564" t="str">
            <v>FEVG2301</v>
          </cell>
          <cell r="L564">
            <v>29696</v>
          </cell>
          <cell r="Q564">
            <v>45142</v>
          </cell>
        </row>
        <row r="565">
          <cell r="A565" t="str">
            <v>807008842-FEVS481</v>
          </cell>
          <cell r="B565">
            <v>717</v>
          </cell>
          <cell r="C565">
            <v>4598</v>
          </cell>
          <cell r="D565" t="str">
            <v>717-4598</v>
          </cell>
          <cell r="E565">
            <v>45183</v>
          </cell>
          <cell r="F565">
            <v>230555100100</v>
          </cell>
          <cell r="G565" t="str">
            <v>PGO/FRA-CTO TOT/SEP-2023</v>
          </cell>
          <cell r="H565">
            <v>807008842</v>
          </cell>
          <cell r="I565" t="str">
            <v>ESE HOSPITAL REGIONAL NOROCCIDE</v>
          </cell>
          <cell r="J565" t="str">
            <v>7529D32</v>
          </cell>
          <cell r="K565" t="str">
            <v>FEVS481</v>
          </cell>
          <cell r="L565">
            <v>37120</v>
          </cell>
          <cell r="Q565">
            <v>45142</v>
          </cell>
        </row>
        <row r="566">
          <cell r="A566" t="str">
            <v>807008842-FEVG2300</v>
          </cell>
          <cell r="B566">
            <v>717</v>
          </cell>
          <cell r="C566">
            <v>4598</v>
          </cell>
          <cell r="D566" t="str">
            <v>717-4598</v>
          </cell>
          <cell r="E566">
            <v>45183</v>
          </cell>
          <cell r="F566">
            <v>230555100100</v>
          </cell>
          <cell r="G566" t="str">
            <v>PGO/FRA-CTO TOT/SEP-2023</v>
          </cell>
          <cell r="H566">
            <v>807008842</v>
          </cell>
          <cell r="I566" t="str">
            <v>ESE HOSPITAL REGIONAL NOROCCIDE</v>
          </cell>
          <cell r="J566" t="str">
            <v>7529D32</v>
          </cell>
          <cell r="K566" t="str">
            <v>FEVG2300</v>
          </cell>
          <cell r="L566">
            <v>33020</v>
          </cell>
          <cell r="Q566">
            <v>45142</v>
          </cell>
        </row>
        <row r="567">
          <cell r="A567" t="str">
            <v>807008842-FEVS482</v>
          </cell>
          <cell r="B567">
            <v>717</v>
          </cell>
          <cell r="C567">
            <v>4598</v>
          </cell>
          <cell r="D567" t="str">
            <v>717-4598</v>
          </cell>
          <cell r="E567">
            <v>45183</v>
          </cell>
          <cell r="F567">
            <v>230555100100</v>
          </cell>
          <cell r="G567" t="str">
            <v>PGO/FRA-CTO TOT/SEP-2023</v>
          </cell>
          <cell r="H567">
            <v>807008842</v>
          </cell>
          <cell r="I567" t="str">
            <v>ESE HOSPITAL REGIONAL NOROCCIDE</v>
          </cell>
          <cell r="J567" t="str">
            <v>7529D32</v>
          </cell>
          <cell r="K567" t="str">
            <v>FEVS482</v>
          </cell>
          <cell r="L567">
            <v>11445</v>
          </cell>
          <cell r="Q567">
            <v>45142</v>
          </cell>
        </row>
        <row r="568">
          <cell r="A568" t="str">
            <v>807008842-FEVG2299</v>
          </cell>
          <cell r="B568">
            <v>717</v>
          </cell>
          <cell r="C568">
            <v>4598</v>
          </cell>
          <cell r="D568" t="str">
            <v>717-4598</v>
          </cell>
          <cell r="E568">
            <v>45183</v>
          </cell>
          <cell r="F568">
            <v>230555100100</v>
          </cell>
          <cell r="G568" t="str">
            <v>PGO/FRA-CTO TOT/SEP-2023</v>
          </cell>
          <cell r="H568">
            <v>807008842</v>
          </cell>
          <cell r="I568" t="str">
            <v>ESE HOSPITAL REGIONAL NOROCCIDE</v>
          </cell>
          <cell r="J568" t="str">
            <v>7529D32</v>
          </cell>
          <cell r="K568" t="str">
            <v>FEVG2299</v>
          </cell>
          <cell r="L568">
            <v>11445</v>
          </cell>
          <cell r="Q568">
            <v>45142</v>
          </cell>
        </row>
        <row r="569">
          <cell r="A569" t="str">
            <v>807008842-FEVG2298</v>
          </cell>
          <cell r="B569">
            <v>717</v>
          </cell>
          <cell r="C569">
            <v>4598</v>
          </cell>
          <cell r="D569" t="str">
            <v>717-4598</v>
          </cell>
          <cell r="E569">
            <v>45183</v>
          </cell>
          <cell r="F569">
            <v>230555100100</v>
          </cell>
          <cell r="G569" t="str">
            <v>PGO/FRA-CTO TOT/SEP-2023</v>
          </cell>
          <cell r="H569">
            <v>807008842</v>
          </cell>
          <cell r="I569" t="str">
            <v>ESE HOSPITAL REGIONAL NOROCCIDE</v>
          </cell>
          <cell r="J569" t="str">
            <v>7529D32</v>
          </cell>
          <cell r="K569" t="str">
            <v>FEVG2298</v>
          </cell>
          <cell r="L569">
            <v>284199</v>
          </cell>
          <cell r="Q569">
            <v>45142</v>
          </cell>
        </row>
        <row r="570">
          <cell r="A570" t="str">
            <v>807008842-FEVG2297</v>
          </cell>
          <cell r="B570">
            <v>717</v>
          </cell>
          <cell r="C570">
            <v>4598</v>
          </cell>
          <cell r="D570" t="str">
            <v>717-4598</v>
          </cell>
          <cell r="E570">
            <v>45183</v>
          </cell>
          <cell r="F570">
            <v>230555100100</v>
          </cell>
          <cell r="G570" t="str">
            <v>PGO/FRA-CTO TOT/SEP-2023</v>
          </cell>
          <cell r="H570">
            <v>807008842</v>
          </cell>
          <cell r="I570" t="str">
            <v>ESE HOSPITAL REGIONAL NOROCCIDE</v>
          </cell>
          <cell r="J570" t="str">
            <v>7529D32</v>
          </cell>
          <cell r="K570" t="str">
            <v>FEVG2297</v>
          </cell>
          <cell r="L570">
            <v>33020</v>
          </cell>
          <cell r="Q570">
            <v>45142</v>
          </cell>
        </row>
        <row r="571">
          <cell r="A571" t="str">
            <v>807008842-FEVG2296</v>
          </cell>
          <cell r="B571">
            <v>717</v>
          </cell>
          <cell r="C571">
            <v>4598</v>
          </cell>
          <cell r="D571" t="str">
            <v>717-4598</v>
          </cell>
          <cell r="E571">
            <v>45183</v>
          </cell>
          <cell r="F571">
            <v>230555100100</v>
          </cell>
          <cell r="G571" t="str">
            <v>PGO/FRA-CTO TOT/SEP-2023</v>
          </cell>
          <cell r="H571">
            <v>807008842</v>
          </cell>
          <cell r="I571" t="str">
            <v>ESE HOSPITAL REGIONAL NOROCCIDE</v>
          </cell>
          <cell r="J571" t="str">
            <v>7529D32</v>
          </cell>
          <cell r="K571" t="str">
            <v>FEVG2296</v>
          </cell>
          <cell r="L571">
            <v>33020</v>
          </cell>
          <cell r="Q571">
            <v>45142</v>
          </cell>
        </row>
        <row r="572">
          <cell r="A572" t="str">
            <v>807008842-FEVC5676</v>
          </cell>
          <cell r="B572">
            <v>717</v>
          </cell>
          <cell r="C572">
            <v>4975</v>
          </cell>
          <cell r="D572" t="str">
            <v>717-4975</v>
          </cell>
          <cell r="E572">
            <v>45252</v>
          </cell>
          <cell r="F572">
            <v>230555100100</v>
          </cell>
          <cell r="G572" t="str">
            <v>PGO FRAS COSTO TOTAL</v>
          </cell>
          <cell r="H572">
            <v>807008842</v>
          </cell>
          <cell r="I572" t="str">
            <v>ESE HOSPITAL REGIONAL NOROCCIDE</v>
          </cell>
          <cell r="J572" t="str">
            <v>7525D32</v>
          </cell>
          <cell r="K572" t="str">
            <v>FEVC5676</v>
          </cell>
          <cell r="L572">
            <v>33020</v>
          </cell>
          <cell r="Q572">
            <v>45205</v>
          </cell>
        </row>
        <row r="573">
          <cell r="A573" t="str">
            <v>807008842-FEVC5677</v>
          </cell>
          <cell r="B573">
            <v>717</v>
          </cell>
          <cell r="C573">
            <v>4975</v>
          </cell>
          <cell r="D573" t="str">
            <v>717-4975</v>
          </cell>
          <cell r="E573">
            <v>45252</v>
          </cell>
          <cell r="F573">
            <v>230555100100</v>
          </cell>
          <cell r="G573" t="str">
            <v>PGO FRAS COSTO TOTAL</v>
          </cell>
          <cell r="H573">
            <v>807008842</v>
          </cell>
          <cell r="I573" t="str">
            <v>ESE HOSPITAL REGIONAL NOROCCIDE</v>
          </cell>
          <cell r="J573" t="str">
            <v>7525D32</v>
          </cell>
          <cell r="K573" t="str">
            <v>FEVC5677</v>
          </cell>
          <cell r="L573">
            <v>33020</v>
          </cell>
          <cell r="Q573">
            <v>45205</v>
          </cell>
        </row>
        <row r="574">
          <cell r="A574" t="str">
            <v>807008842-FEVC5678</v>
          </cell>
          <cell r="B574">
            <v>717</v>
          </cell>
          <cell r="C574">
            <v>4975</v>
          </cell>
          <cell r="D574" t="str">
            <v>717-4975</v>
          </cell>
          <cell r="E574">
            <v>45252</v>
          </cell>
          <cell r="F574">
            <v>230555100100</v>
          </cell>
          <cell r="G574" t="str">
            <v>PGO FRAS COSTO TOTAL</v>
          </cell>
          <cell r="H574">
            <v>807008842</v>
          </cell>
          <cell r="I574" t="str">
            <v>ESE HOSPITAL REGIONAL NOROCCIDE</v>
          </cell>
          <cell r="J574" t="str">
            <v>7525D32</v>
          </cell>
          <cell r="K574" t="str">
            <v>FEVC5678</v>
          </cell>
          <cell r="L574">
            <v>98991</v>
          </cell>
          <cell r="Q574">
            <v>45205</v>
          </cell>
        </row>
        <row r="575">
          <cell r="A575" t="str">
            <v>807008842-FEVC5679</v>
          </cell>
          <cell r="B575">
            <v>717</v>
          </cell>
          <cell r="C575">
            <v>4975</v>
          </cell>
          <cell r="D575" t="str">
            <v>717-4975</v>
          </cell>
          <cell r="E575">
            <v>45252</v>
          </cell>
          <cell r="F575">
            <v>230555100100</v>
          </cell>
          <cell r="G575" t="str">
            <v>PGO FRAS COSTO TOTAL</v>
          </cell>
          <cell r="H575">
            <v>807008842</v>
          </cell>
          <cell r="I575" t="str">
            <v>ESE HOSPITAL REGIONAL NOROCCIDE</v>
          </cell>
          <cell r="J575" t="str">
            <v>7525D32</v>
          </cell>
          <cell r="K575" t="str">
            <v>FEVC5679</v>
          </cell>
          <cell r="L575">
            <v>13532</v>
          </cell>
          <cell r="Q575">
            <v>45205</v>
          </cell>
        </row>
        <row r="576">
          <cell r="A576" t="str">
            <v>807008842-FEVC5680</v>
          </cell>
          <cell r="B576">
            <v>717</v>
          </cell>
          <cell r="C576">
            <v>4975</v>
          </cell>
          <cell r="D576" t="str">
            <v>717-4975</v>
          </cell>
          <cell r="E576">
            <v>45252</v>
          </cell>
          <cell r="F576">
            <v>230555100100</v>
          </cell>
          <cell r="G576" t="str">
            <v>PGO FRAS COSTO TOTAL</v>
          </cell>
          <cell r="H576">
            <v>807008842</v>
          </cell>
          <cell r="I576" t="str">
            <v>ESE HOSPITAL REGIONAL NOROCCIDE</v>
          </cell>
          <cell r="J576" t="str">
            <v>7525D32</v>
          </cell>
          <cell r="K576" t="str">
            <v>FEVC5680</v>
          </cell>
          <cell r="L576">
            <v>109786</v>
          </cell>
          <cell r="Q576">
            <v>45205</v>
          </cell>
        </row>
        <row r="577">
          <cell r="A577" t="str">
            <v>807008842-FEVC5681</v>
          </cell>
          <cell r="B577">
            <v>717</v>
          </cell>
          <cell r="C577">
            <v>4975</v>
          </cell>
          <cell r="D577" t="str">
            <v>717-4975</v>
          </cell>
          <cell r="E577">
            <v>45252</v>
          </cell>
          <cell r="F577">
            <v>230555100100</v>
          </cell>
          <cell r="G577" t="str">
            <v>PGO FRAS COSTO TOTAL</v>
          </cell>
          <cell r="H577">
            <v>807008842</v>
          </cell>
          <cell r="I577" t="str">
            <v>ESE HOSPITAL REGIONAL NOROCCIDE</v>
          </cell>
          <cell r="J577" t="str">
            <v>7525D32</v>
          </cell>
          <cell r="K577" t="str">
            <v>FEVC5681</v>
          </cell>
          <cell r="L577">
            <v>33020</v>
          </cell>
          <cell r="Q577">
            <v>45205</v>
          </cell>
        </row>
        <row r="578">
          <cell r="A578" t="str">
            <v>807008842-FEVC5835</v>
          </cell>
          <cell r="B578">
            <v>717</v>
          </cell>
          <cell r="C578">
            <v>4975</v>
          </cell>
          <cell r="D578" t="str">
            <v>717-4975</v>
          </cell>
          <cell r="E578">
            <v>45252</v>
          </cell>
          <cell r="F578">
            <v>230555100100</v>
          </cell>
          <cell r="G578" t="str">
            <v>PGO FRAS COSTO TOTAL</v>
          </cell>
          <cell r="H578">
            <v>807008842</v>
          </cell>
          <cell r="I578" t="str">
            <v>ESE HOSPITAL REGIONAL NOROCCIDE</v>
          </cell>
          <cell r="J578" t="str">
            <v>7552D32</v>
          </cell>
          <cell r="K578" t="str">
            <v>FEVC5835</v>
          </cell>
          <cell r="L578">
            <v>37120</v>
          </cell>
          <cell r="Q578">
            <v>45232</v>
          </cell>
        </row>
        <row r="579">
          <cell r="A579" t="str">
            <v>807008842-FEVC5836</v>
          </cell>
          <cell r="B579">
            <v>717</v>
          </cell>
          <cell r="C579">
            <v>4975</v>
          </cell>
          <cell r="D579" t="str">
            <v>717-4975</v>
          </cell>
          <cell r="E579">
            <v>45252</v>
          </cell>
          <cell r="F579">
            <v>230555100100</v>
          </cell>
          <cell r="G579" t="str">
            <v>PGO FRAS COSTO TOTAL</v>
          </cell>
          <cell r="H579">
            <v>807008842</v>
          </cell>
          <cell r="I579" t="str">
            <v>ESE HOSPITAL REGIONAL NOROCCIDE</v>
          </cell>
          <cell r="J579" t="str">
            <v>7525D32</v>
          </cell>
          <cell r="K579" t="str">
            <v>FEVC5836</v>
          </cell>
          <cell r="L579">
            <v>33020</v>
          </cell>
          <cell r="Q579">
            <v>45232</v>
          </cell>
        </row>
        <row r="580">
          <cell r="A580" t="str">
            <v>807008842-FEVC5837</v>
          </cell>
          <cell r="B580">
            <v>717</v>
          </cell>
          <cell r="C580">
            <v>4975</v>
          </cell>
          <cell r="D580" t="str">
            <v>717-4975</v>
          </cell>
          <cell r="E580">
            <v>45252</v>
          </cell>
          <cell r="F580">
            <v>230555100100</v>
          </cell>
          <cell r="G580" t="str">
            <v>PGO FRAS COSTO TOTAL</v>
          </cell>
          <cell r="H580">
            <v>807008842</v>
          </cell>
          <cell r="I580" t="str">
            <v>ESE HOSPITAL REGIONAL NOROCCIDE</v>
          </cell>
          <cell r="J580" t="str">
            <v>7525D32</v>
          </cell>
          <cell r="K580" t="str">
            <v>FEVC5837</v>
          </cell>
          <cell r="L580">
            <v>37120</v>
          </cell>
          <cell r="Q580">
            <v>45232</v>
          </cell>
        </row>
        <row r="581">
          <cell r="A581" t="str">
            <v>807008842-FEVC5838</v>
          </cell>
          <cell r="B581">
            <v>717</v>
          </cell>
          <cell r="C581">
            <v>4975</v>
          </cell>
          <cell r="D581" t="str">
            <v>717-4975</v>
          </cell>
          <cell r="E581">
            <v>45252</v>
          </cell>
          <cell r="F581">
            <v>230555100100</v>
          </cell>
          <cell r="G581" t="str">
            <v>PGO FRAS COSTO TOTAL</v>
          </cell>
          <cell r="H581">
            <v>807008842</v>
          </cell>
          <cell r="I581" t="str">
            <v>ESE HOSPITAL REGIONAL NOROCCIDE</v>
          </cell>
          <cell r="J581" t="str">
            <v>7525D32</v>
          </cell>
          <cell r="K581" t="str">
            <v>FEVC5838</v>
          </cell>
          <cell r="L581">
            <v>33020</v>
          </cell>
          <cell r="Q581">
            <v>45232</v>
          </cell>
        </row>
        <row r="582">
          <cell r="A582" t="str">
            <v>807008842-FEVC5839</v>
          </cell>
          <cell r="B582">
            <v>717</v>
          </cell>
          <cell r="C582">
            <v>4975</v>
          </cell>
          <cell r="D582" t="str">
            <v>717-4975</v>
          </cell>
          <cell r="E582">
            <v>45252</v>
          </cell>
          <cell r="F582">
            <v>230555100100</v>
          </cell>
          <cell r="G582" t="str">
            <v>PGO FRAS COSTO TOTAL</v>
          </cell>
          <cell r="H582">
            <v>807008842</v>
          </cell>
          <cell r="I582" t="str">
            <v>ESE HOSPITAL REGIONAL NOROCCIDE</v>
          </cell>
          <cell r="J582" t="str">
            <v>7552D32</v>
          </cell>
          <cell r="K582" t="str">
            <v>FEVC5839</v>
          </cell>
          <cell r="L582">
            <v>33020</v>
          </cell>
          <cell r="Q582">
            <v>45232</v>
          </cell>
        </row>
        <row r="583">
          <cell r="A583" t="str">
            <v>807008842-FEVC5840</v>
          </cell>
          <cell r="B583">
            <v>717</v>
          </cell>
          <cell r="C583">
            <v>4975</v>
          </cell>
          <cell r="D583" t="str">
            <v>717-4975</v>
          </cell>
          <cell r="E583">
            <v>45252</v>
          </cell>
          <cell r="F583">
            <v>230555100100</v>
          </cell>
          <cell r="G583" t="str">
            <v>PGO FRAS COSTO TOTAL</v>
          </cell>
          <cell r="H583">
            <v>807008842</v>
          </cell>
          <cell r="I583" t="str">
            <v>ESE HOSPITAL REGIONAL NOROCCIDE</v>
          </cell>
          <cell r="J583" t="str">
            <v>7525D32</v>
          </cell>
          <cell r="K583" t="str">
            <v>FEVC5840</v>
          </cell>
          <cell r="L583">
            <v>33020</v>
          </cell>
          <cell r="Q583">
            <v>45232</v>
          </cell>
        </row>
        <row r="584">
          <cell r="A584" t="str">
            <v>807008842-FEVC5841</v>
          </cell>
          <cell r="B584">
            <v>717</v>
          </cell>
          <cell r="C584">
            <v>4975</v>
          </cell>
          <cell r="D584" t="str">
            <v>717-4975</v>
          </cell>
          <cell r="E584">
            <v>45252</v>
          </cell>
          <cell r="F584">
            <v>230555100100</v>
          </cell>
          <cell r="G584" t="str">
            <v>PGO FRAS COSTO TOTAL</v>
          </cell>
          <cell r="H584">
            <v>807008842</v>
          </cell>
          <cell r="I584" t="str">
            <v>ESE HOSPITAL REGIONAL NOROCCIDE</v>
          </cell>
          <cell r="J584" t="str">
            <v>7536D32</v>
          </cell>
          <cell r="K584" t="str">
            <v>FEVC5841</v>
          </cell>
          <cell r="L584">
            <v>119721</v>
          </cell>
          <cell r="Q584">
            <v>45232</v>
          </cell>
        </row>
        <row r="585">
          <cell r="A585" t="str">
            <v>807008842-FEVC5842</v>
          </cell>
          <cell r="B585">
            <v>717</v>
          </cell>
          <cell r="C585">
            <v>4975</v>
          </cell>
          <cell r="D585" t="str">
            <v>717-4975</v>
          </cell>
          <cell r="E585">
            <v>45252</v>
          </cell>
          <cell r="F585">
            <v>230555100100</v>
          </cell>
          <cell r="G585" t="str">
            <v>PGO FRAS COSTO TOTAL</v>
          </cell>
          <cell r="H585">
            <v>807008842</v>
          </cell>
          <cell r="I585" t="str">
            <v>ESE HOSPITAL REGIONAL NOROCCIDE</v>
          </cell>
          <cell r="J585" t="str">
            <v>7525D32</v>
          </cell>
          <cell r="K585" t="str">
            <v>FEVC5842</v>
          </cell>
          <cell r="L585">
            <v>33020</v>
          </cell>
          <cell r="Q585">
            <v>45232</v>
          </cell>
        </row>
        <row r="586">
          <cell r="A586" t="str">
            <v>807008842-FEVC5843</v>
          </cell>
          <cell r="B586">
            <v>717</v>
          </cell>
          <cell r="C586">
            <v>4975</v>
          </cell>
          <cell r="D586" t="str">
            <v>717-4975</v>
          </cell>
          <cell r="E586">
            <v>45252</v>
          </cell>
          <cell r="F586">
            <v>230555100100</v>
          </cell>
          <cell r="G586" t="str">
            <v>PGO FRAS COSTO TOTAL</v>
          </cell>
          <cell r="H586">
            <v>807008842</v>
          </cell>
          <cell r="I586" t="str">
            <v>ESE HOSPITAL REGIONAL NOROCCIDE</v>
          </cell>
          <cell r="J586" t="str">
            <v>7525D32</v>
          </cell>
          <cell r="K586" t="str">
            <v>FEVC5843</v>
          </cell>
          <cell r="L586">
            <v>8430</v>
          </cell>
          <cell r="Q586">
            <v>45232</v>
          </cell>
        </row>
        <row r="587">
          <cell r="A587" t="str">
            <v>807008842-FEVC5844</v>
          </cell>
          <cell r="B587">
            <v>717</v>
          </cell>
          <cell r="C587">
            <v>4975</v>
          </cell>
          <cell r="D587" t="str">
            <v>717-4975</v>
          </cell>
          <cell r="E587">
            <v>45252</v>
          </cell>
          <cell r="F587">
            <v>230555100100</v>
          </cell>
          <cell r="G587" t="str">
            <v>PGO FRAS COSTO TOTAL</v>
          </cell>
          <cell r="H587">
            <v>807008842</v>
          </cell>
          <cell r="I587" t="str">
            <v>ESE HOSPITAL REGIONAL NOROCCIDE</v>
          </cell>
          <cell r="J587" t="str">
            <v>7525D32</v>
          </cell>
          <cell r="K587" t="str">
            <v>FEVC5844</v>
          </cell>
          <cell r="L587">
            <v>11445</v>
          </cell>
          <cell r="Q587">
            <v>45232</v>
          </cell>
        </row>
        <row r="588">
          <cell r="A588" t="str">
            <v>807008842-FEVC5845</v>
          </cell>
          <cell r="B588">
            <v>717</v>
          </cell>
          <cell r="C588">
            <v>4975</v>
          </cell>
          <cell r="D588" t="str">
            <v>717-4975</v>
          </cell>
          <cell r="E588">
            <v>45252</v>
          </cell>
          <cell r="F588">
            <v>230555100100</v>
          </cell>
          <cell r="G588" t="str">
            <v>PGO FRAS COSTO TOTAL</v>
          </cell>
          <cell r="H588">
            <v>807008842</v>
          </cell>
          <cell r="I588" t="str">
            <v>ESE HOSPITAL REGIONAL NOROCCIDE</v>
          </cell>
          <cell r="J588" t="str">
            <v>7536D32</v>
          </cell>
          <cell r="K588" t="str">
            <v>FEVC5845</v>
          </cell>
          <cell r="L588">
            <v>385270</v>
          </cell>
          <cell r="Q588">
            <v>45232</v>
          </cell>
        </row>
        <row r="589">
          <cell r="A589" t="str">
            <v>807008842-FEVC5846</v>
          </cell>
          <cell r="B589">
            <v>717</v>
          </cell>
          <cell r="C589">
            <v>4975</v>
          </cell>
          <cell r="D589" t="str">
            <v>717-4975</v>
          </cell>
          <cell r="E589">
            <v>45252</v>
          </cell>
          <cell r="F589">
            <v>230555100100</v>
          </cell>
          <cell r="G589" t="str">
            <v>PGO FRAS COSTO TOTAL</v>
          </cell>
          <cell r="H589">
            <v>807008842</v>
          </cell>
          <cell r="I589" t="str">
            <v>ESE HOSPITAL REGIONAL NOROCCIDE</v>
          </cell>
          <cell r="J589" t="str">
            <v>7525D32</v>
          </cell>
          <cell r="K589" t="str">
            <v>FEVC5846</v>
          </cell>
          <cell r="L589">
            <v>81355</v>
          </cell>
          <cell r="Q589">
            <v>45232</v>
          </cell>
        </row>
        <row r="590">
          <cell r="A590" t="str">
            <v>807008842-FEVC5847</v>
          </cell>
          <cell r="B590">
            <v>717</v>
          </cell>
          <cell r="C590">
            <v>4975</v>
          </cell>
          <cell r="D590" t="str">
            <v>717-4975</v>
          </cell>
          <cell r="E590">
            <v>45252</v>
          </cell>
          <cell r="F590">
            <v>230555100100</v>
          </cell>
          <cell r="G590" t="str">
            <v>PGO FRAS COSTO TOTAL</v>
          </cell>
          <cell r="H590">
            <v>807008842</v>
          </cell>
          <cell r="I590" t="str">
            <v>ESE HOSPITAL REGIONAL NOROCCIDE</v>
          </cell>
          <cell r="J590" t="str">
            <v>7525D32</v>
          </cell>
          <cell r="K590" t="str">
            <v>FEVC5847</v>
          </cell>
          <cell r="L590">
            <v>25365</v>
          </cell>
          <cell r="Q590">
            <v>45232</v>
          </cell>
        </row>
        <row r="591">
          <cell r="A591" t="str">
            <v>807008842-FEVC5848</v>
          </cell>
          <cell r="B591">
            <v>717</v>
          </cell>
          <cell r="C591">
            <v>4975</v>
          </cell>
          <cell r="D591" t="str">
            <v>717-4975</v>
          </cell>
          <cell r="E591">
            <v>45252</v>
          </cell>
          <cell r="F591">
            <v>230555100100</v>
          </cell>
          <cell r="G591" t="str">
            <v>PGO FRAS COSTO TOTAL</v>
          </cell>
          <cell r="H591">
            <v>807008842</v>
          </cell>
          <cell r="I591" t="str">
            <v>ESE HOSPITAL REGIONAL NOROCCIDE</v>
          </cell>
          <cell r="J591" t="str">
            <v>7525D32</v>
          </cell>
          <cell r="K591" t="str">
            <v>FEVC5848</v>
          </cell>
          <cell r="L591">
            <v>33020</v>
          </cell>
          <cell r="Q591">
            <v>45232</v>
          </cell>
        </row>
        <row r="592">
          <cell r="A592" t="str">
            <v>807008842-FEVC5880</v>
          </cell>
          <cell r="B592">
            <v>717</v>
          </cell>
          <cell r="C592">
            <v>4975</v>
          </cell>
          <cell r="D592" t="str">
            <v>717-4975</v>
          </cell>
          <cell r="E592">
            <v>45252</v>
          </cell>
          <cell r="F592">
            <v>230555100100</v>
          </cell>
          <cell r="G592" t="str">
            <v>PGO FRAS COSTO TOTAL</v>
          </cell>
          <cell r="H592">
            <v>807008842</v>
          </cell>
          <cell r="I592" t="str">
            <v>ESE HOSPITAL REGIONAL NOROCCIDE</v>
          </cell>
          <cell r="J592" t="str">
            <v>7525D32</v>
          </cell>
          <cell r="K592" t="str">
            <v>FEVC5880</v>
          </cell>
          <cell r="L592">
            <v>345835</v>
          </cell>
          <cell r="Q592">
            <v>45232</v>
          </cell>
        </row>
        <row r="593">
          <cell r="A593" t="str">
            <v>807008842-FEVC5881</v>
          </cell>
          <cell r="B593">
            <v>717</v>
          </cell>
          <cell r="C593">
            <v>4975</v>
          </cell>
          <cell r="D593" t="str">
            <v>717-4975</v>
          </cell>
          <cell r="E593">
            <v>45252</v>
          </cell>
          <cell r="F593">
            <v>230555100100</v>
          </cell>
          <cell r="G593" t="str">
            <v>PGO FRAS COSTO TOTAL</v>
          </cell>
          <cell r="H593">
            <v>807008842</v>
          </cell>
          <cell r="I593" t="str">
            <v>ESE HOSPITAL REGIONAL NOROCCIDE</v>
          </cell>
          <cell r="J593" t="str">
            <v>7525D32</v>
          </cell>
          <cell r="K593" t="str">
            <v>FEVC5881</v>
          </cell>
          <cell r="L593">
            <v>104166</v>
          </cell>
          <cell r="Q593">
            <v>45232</v>
          </cell>
        </row>
        <row r="594">
          <cell r="A594" t="str">
            <v>807008842-FEVC5882</v>
          </cell>
          <cell r="B594">
            <v>717</v>
          </cell>
          <cell r="C594">
            <v>4975</v>
          </cell>
          <cell r="D594" t="str">
            <v>717-4975</v>
          </cell>
          <cell r="E594">
            <v>45252</v>
          </cell>
          <cell r="F594">
            <v>230555100100</v>
          </cell>
          <cell r="G594" t="str">
            <v>PGO FRAS COSTO TOTAL</v>
          </cell>
          <cell r="H594">
            <v>807008842</v>
          </cell>
          <cell r="I594" t="str">
            <v>ESE HOSPITAL REGIONAL NOROCCIDE</v>
          </cell>
          <cell r="J594" t="str">
            <v>7525D32</v>
          </cell>
          <cell r="K594" t="str">
            <v>FEVC5882</v>
          </cell>
          <cell r="L594">
            <v>104776</v>
          </cell>
          <cell r="Q594">
            <v>45232</v>
          </cell>
        </row>
        <row r="595">
          <cell r="A595" t="str">
            <v>807008842-FEVG2298</v>
          </cell>
          <cell r="B595">
            <v>717</v>
          </cell>
          <cell r="C595">
            <v>4975</v>
          </cell>
          <cell r="D595" t="str">
            <v>717-4975</v>
          </cell>
          <cell r="E595">
            <v>45252</v>
          </cell>
          <cell r="F595">
            <v>230555100100</v>
          </cell>
          <cell r="G595" t="str">
            <v>PGO FRAS COSTO TOTAL</v>
          </cell>
          <cell r="H595">
            <v>807008842</v>
          </cell>
          <cell r="I595" t="str">
            <v>ESE HOSPITAL REGIONAL NOROCCIDE</v>
          </cell>
          <cell r="J595" t="str">
            <v>7529D32</v>
          </cell>
          <cell r="K595" t="str">
            <v>FEVG2298</v>
          </cell>
          <cell r="L595">
            <v>4100</v>
          </cell>
          <cell r="Q595">
            <v>45142</v>
          </cell>
        </row>
        <row r="596">
          <cell r="A596" t="str">
            <v>807008842-FEVG2301</v>
          </cell>
          <cell r="B596">
            <v>717</v>
          </cell>
          <cell r="C596">
            <v>4975</v>
          </cell>
          <cell r="D596" t="str">
            <v>717-4975</v>
          </cell>
          <cell r="E596">
            <v>45252</v>
          </cell>
          <cell r="F596">
            <v>230555100100</v>
          </cell>
          <cell r="G596" t="str">
            <v>PGO FRAS COSTO TOTAL</v>
          </cell>
          <cell r="H596">
            <v>807008842</v>
          </cell>
          <cell r="I596" t="str">
            <v>ESE HOSPITAL REGIONAL NOROCCIDE</v>
          </cell>
          <cell r="J596" t="str">
            <v>7529D32</v>
          </cell>
          <cell r="K596" t="str">
            <v>FEVG2301</v>
          </cell>
          <cell r="L596">
            <v>12000</v>
          </cell>
          <cell r="Q596">
            <v>45142</v>
          </cell>
        </row>
        <row r="597">
          <cell r="A597" t="str">
            <v>807008842-FEVG2398</v>
          </cell>
          <cell r="B597">
            <v>717</v>
          </cell>
          <cell r="C597">
            <v>4975</v>
          </cell>
          <cell r="D597" t="str">
            <v>717-4975</v>
          </cell>
          <cell r="E597">
            <v>45252</v>
          </cell>
          <cell r="F597">
            <v>230555100100</v>
          </cell>
          <cell r="G597" t="str">
            <v>PGO FRAS COSTO TOTAL</v>
          </cell>
          <cell r="H597">
            <v>807008842</v>
          </cell>
          <cell r="I597" t="str">
            <v>ESE HOSPITAL REGIONAL NOROCCIDE</v>
          </cell>
          <cell r="J597" t="str">
            <v>7529D32</v>
          </cell>
          <cell r="K597" t="str">
            <v>FEVG2398</v>
          </cell>
          <cell r="L597">
            <v>37120</v>
          </cell>
          <cell r="Q597">
            <v>45206</v>
          </cell>
        </row>
        <row r="598">
          <cell r="A598" t="str">
            <v>807008842-FEVG2399</v>
          </cell>
          <cell r="B598">
            <v>717</v>
          </cell>
          <cell r="C598">
            <v>4975</v>
          </cell>
          <cell r="D598" t="str">
            <v>717-4975</v>
          </cell>
          <cell r="E598">
            <v>45252</v>
          </cell>
          <cell r="F598">
            <v>230555100100</v>
          </cell>
          <cell r="G598" t="str">
            <v>PGO FRAS COSTO TOTAL</v>
          </cell>
          <cell r="H598">
            <v>807008842</v>
          </cell>
          <cell r="I598" t="str">
            <v>ESE HOSPITAL REGIONAL NOROCCIDE</v>
          </cell>
          <cell r="J598" t="str">
            <v>7529D32</v>
          </cell>
          <cell r="K598" t="str">
            <v>FEVG2399</v>
          </cell>
          <cell r="L598">
            <v>33020</v>
          </cell>
          <cell r="Q598">
            <v>45206</v>
          </cell>
        </row>
        <row r="599">
          <cell r="A599" t="str">
            <v>807008842-FEVG2400</v>
          </cell>
          <cell r="B599">
            <v>717</v>
          </cell>
          <cell r="C599">
            <v>4975</v>
          </cell>
          <cell r="D599" t="str">
            <v>717-4975</v>
          </cell>
          <cell r="E599">
            <v>45252</v>
          </cell>
          <cell r="F599">
            <v>230555100100</v>
          </cell>
          <cell r="G599" t="str">
            <v>PGO FRAS COSTO TOTAL</v>
          </cell>
          <cell r="H599">
            <v>807008842</v>
          </cell>
          <cell r="I599" t="str">
            <v>ESE HOSPITAL REGIONAL NOROCCIDE</v>
          </cell>
          <cell r="J599" t="str">
            <v>7529D32</v>
          </cell>
          <cell r="K599" t="str">
            <v>FEVG2400</v>
          </cell>
          <cell r="L599">
            <v>37120</v>
          </cell>
          <cell r="Q599">
            <v>45206</v>
          </cell>
        </row>
        <row r="600">
          <cell r="A600" t="str">
            <v>807008842-FEVG2403</v>
          </cell>
          <cell r="B600">
            <v>717</v>
          </cell>
          <cell r="C600">
            <v>4975</v>
          </cell>
          <cell r="D600" t="str">
            <v>717-4975</v>
          </cell>
          <cell r="E600">
            <v>45252</v>
          </cell>
          <cell r="F600">
            <v>230555100100</v>
          </cell>
          <cell r="G600" t="str">
            <v>PGO FRAS COSTO TOTAL</v>
          </cell>
          <cell r="H600">
            <v>807008842</v>
          </cell>
          <cell r="I600" t="str">
            <v>ESE HOSPITAL REGIONAL NOROCCIDE</v>
          </cell>
          <cell r="J600" t="str">
            <v>7529D32</v>
          </cell>
          <cell r="K600" t="str">
            <v>FEVG2403</v>
          </cell>
          <cell r="L600">
            <v>37120</v>
          </cell>
          <cell r="Q600">
            <v>45206</v>
          </cell>
        </row>
        <row r="601">
          <cell r="A601" t="str">
            <v>807008842-FEVG2404</v>
          </cell>
          <cell r="B601">
            <v>717</v>
          </cell>
          <cell r="C601">
            <v>4975</v>
          </cell>
          <cell r="D601" t="str">
            <v>717-4975</v>
          </cell>
          <cell r="E601">
            <v>45252</v>
          </cell>
          <cell r="F601">
            <v>230555100100</v>
          </cell>
          <cell r="G601" t="str">
            <v>PGO FRAS COSTO TOTAL</v>
          </cell>
          <cell r="H601">
            <v>807008842</v>
          </cell>
          <cell r="I601" t="str">
            <v>ESE HOSPITAL REGIONAL NOROCCIDE</v>
          </cell>
          <cell r="J601" t="str">
            <v>7529D32</v>
          </cell>
          <cell r="K601" t="str">
            <v>FEVG2404</v>
          </cell>
          <cell r="L601">
            <v>33020</v>
          </cell>
          <cell r="Q601">
            <v>45206</v>
          </cell>
        </row>
        <row r="602">
          <cell r="A602" t="str">
            <v>807008842-FEVG2405</v>
          </cell>
          <cell r="B602">
            <v>717</v>
          </cell>
          <cell r="C602">
            <v>4975</v>
          </cell>
          <cell r="D602" t="str">
            <v>717-4975</v>
          </cell>
          <cell r="E602">
            <v>45252</v>
          </cell>
          <cell r="F602">
            <v>230555100100</v>
          </cell>
          <cell r="G602" t="str">
            <v>PGO FRAS COSTO TOTAL</v>
          </cell>
          <cell r="H602">
            <v>807008842</v>
          </cell>
          <cell r="I602" t="str">
            <v>ESE HOSPITAL REGIONAL NOROCCIDE</v>
          </cell>
          <cell r="J602" t="str">
            <v>7529D32</v>
          </cell>
          <cell r="K602" t="str">
            <v>FEVG2405</v>
          </cell>
          <cell r="L602">
            <v>37120</v>
          </cell>
          <cell r="Q602">
            <v>45206</v>
          </cell>
        </row>
        <row r="603">
          <cell r="A603" t="str">
            <v>807008842-FEVG2406</v>
          </cell>
          <cell r="B603">
            <v>717</v>
          </cell>
          <cell r="C603">
            <v>4975</v>
          </cell>
          <cell r="D603" t="str">
            <v>717-4975</v>
          </cell>
          <cell r="E603">
            <v>45252</v>
          </cell>
          <cell r="F603">
            <v>230555100100</v>
          </cell>
          <cell r="G603" t="str">
            <v>PGO FRAS COSTO TOTAL</v>
          </cell>
          <cell r="H603">
            <v>807008842</v>
          </cell>
          <cell r="I603" t="str">
            <v>ESE HOSPITAL REGIONAL NOROCCIDE</v>
          </cell>
          <cell r="J603" t="str">
            <v>7529D32</v>
          </cell>
          <cell r="K603" t="str">
            <v>FEVG2406</v>
          </cell>
          <cell r="L603">
            <v>67356</v>
          </cell>
          <cell r="Q603">
            <v>45206</v>
          </cell>
        </row>
        <row r="604">
          <cell r="A604" t="str">
            <v>807008842-FEVG2407</v>
          </cell>
          <cell r="B604">
            <v>717</v>
          </cell>
          <cell r="C604">
            <v>4975</v>
          </cell>
          <cell r="D604" t="str">
            <v>717-4975</v>
          </cell>
          <cell r="E604">
            <v>45252</v>
          </cell>
          <cell r="F604">
            <v>230555100100</v>
          </cell>
          <cell r="G604" t="str">
            <v>PGO FRAS COSTO TOTAL</v>
          </cell>
          <cell r="H604">
            <v>807008842</v>
          </cell>
          <cell r="I604" t="str">
            <v>ESE HOSPITAL REGIONAL NOROCCIDE</v>
          </cell>
          <cell r="J604" t="str">
            <v>7529D32</v>
          </cell>
          <cell r="K604" t="str">
            <v>FEVG2407</v>
          </cell>
          <cell r="L604">
            <v>147910</v>
          </cell>
          <cell r="Q604">
            <v>45206</v>
          </cell>
        </row>
        <row r="605">
          <cell r="A605" t="str">
            <v>807008842-FEVG2408</v>
          </cell>
          <cell r="B605">
            <v>717</v>
          </cell>
          <cell r="C605">
            <v>4975</v>
          </cell>
          <cell r="D605" t="str">
            <v>717-4975</v>
          </cell>
          <cell r="E605">
            <v>45252</v>
          </cell>
          <cell r="F605">
            <v>230555100100</v>
          </cell>
          <cell r="G605" t="str">
            <v>PGO FRAS COSTO TOTAL</v>
          </cell>
          <cell r="H605">
            <v>807008842</v>
          </cell>
          <cell r="I605" t="str">
            <v>ESE HOSPITAL REGIONAL NOROCCIDE</v>
          </cell>
          <cell r="J605" t="str">
            <v>7529D32</v>
          </cell>
          <cell r="K605" t="str">
            <v>FEVG2408</v>
          </cell>
          <cell r="L605">
            <v>159926</v>
          </cell>
          <cell r="Q605">
            <v>45206</v>
          </cell>
        </row>
        <row r="606">
          <cell r="A606" t="str">
            <v>807008842-FEVA16538</v>
          </cell>
          <cell r="B606">
            <v>717</v>
          </cell>
          <cell r="C606">
            <v>4975</v>
          </cell>
          <cell r="D606" t="str">
            <v>717-4975</v>
          </cell>
          <cell r="E606">
            <v>45252</v>
          </cell>
          <cell r="F606">
            <v>230555100100</v>
          </cell>
          <cell r="G606" t="str">
            <v>PGO FRAS COSTO TOTAL</v>
          </cell>
          <cell r="H606">
            <v>807008842</v>
          </cell>
          <cell r="I606" t="str">
            <v>ESE HOSPITAL REGIONAL NOROCCIDE</v>
          </cell>
          <cell r="J606" t="str">
            <v>7536D32</v>
          </cell>
          <cell r="K606" t="str">
            <v>FEVA16538</v>
          </cell>
          <cell r="L606">
            <v>157160</v>
          </cell>
          <cell r="Q606">
            <v>45232</v>
          </cell>
        </row>
        <row r="607">
          <cell r="A607" t="str">
            <v>807008842-FEVC5675</v>
          </cell>
          <cell r="B607">
            <v>717</v>
          </cell>
          <cell r="C607">
            <v>4975</v>
          </cell>
          <cell r="D607" t="str">
            <v>717-4975</v>
          </cell>
          <cell r="E607">
            <v>45252</v>
          </cell>
          <cell r="F607">
            <v>230555100100</v>
          </cell>
          <cell r="G607" t="str">
            <v>PGO FRAS COSTO TOTAL</v>
          </cell>
          <cell r="H607">
            <v>807008842</v>
          </cell>
          <cell r="I607" t="str">
            <v>ESE HOSPITAL REGIONAL NOROCCIDE</v>
          </cell>
          <cell r="J607" t="str">
            <v>7525D32</v>
          </cell>
          <cell r="K607" t="str">
            <v>FEVC5675</v>
          </cell>
          <cell r="L607">
            <v>63644</v>
          </cell>
          <cell r="Q607">
            <v>45205</v>
          </cell>
        </row>
        <row r="608">
          <cell r="A608" t="str">
            <v>807008842-FEVG2409</v>
          </cell>
          <cell r="B608">
            <v>717</v>
          </cell>
          <cell r="C608">
            <v>4975</v>
          </cell>
          <cell r="D608" t="str">
            <v>717-4975</v>
          </cell>
          <cell r="E608">
            <v>45252</v>
          </cell>
          <cell r="F608">
            <v>230555100100</v>
          </cell>
          <cell r="G608" t="str">
            <v>PGO FRAS COSTO TOTAL</v>
          </cell>
          <cell r="H608">
            <v>807008842</v>
          </cell>
          <cell r="I608" t="str">
            <v>ESE HOSPITAL REGIONAL NOROCCIDE</v>
          </cell>
          <cell r="J608" t="str">
            <v>7529D32</v>
          </cell>
          <cell r="K608" t="str">
            <v>FEVG2409</v>
          </cell>
          <cell r="L608">
            <v>41696</v>
          </cell>
          <cell r="Q608">
            <v>45206</v>
          </cell>
        </row>
        <row r="609">
          <cell r="A609" t="str">
            <v>807008842-FEVS508</v>
          </cell>
          <cell r="B609">
            <v>717</v>
          </cell>
          <cell r="C609">
            <v>4975</v>
          </cell>
          <cell r="D609" t="str">
            <v>717-4975</v>
          </cell>
          <cell r="E609">
            <v>45252</v>
          </cell>
          <cell r="F609">
            <v>230555100100</v>
          </cell>
          <cell r="G609" t="str">
            <v>PGO FRAS COSTO TOTAL</v>
          </cell>
          <cell r="H609">
            <v>807008842</v>
          </cell>
          <cell r="I609" t="str">
            <v>ESE HOSPITAL REGIONAL NOROCCIDE</v>
          </cell>
          <cell r="J609" t="str">
            <v>7529D32</v>
          </cell>
          <cell r="K609" t="str">
            <v>FEVS508</v>
          </cell>
          <cell r="L609">
            <v>11445</v>
          </cell>
          <cell r="Q609">
            <v>45232</v>
          </cell>
        </row>
        <row r="610">
          <cell r="A610" t="str">
            <v>807008842-FEVS511</v>
          </cell>
          <cell r="B610">
            <v>717</v>
          </cell>
          <cell r="C610">
            <v>4975</v>
          </cell>
          <cell r="D610" t="str">
            <v>717-4975</v>
          </cell>
          <cell r="E610">
            <v>45252</v>
          </cell>
          <cell r="F610">
            <v>230555100100</v>
          </cell>
          <cell r="G610" t="str">
            <v>PGO FRAS COSTO TOTAL</v>
          </cell>
          <cell r="H610">
            <v>807008842</v>
          </cell>
          <cell r="I610" t="str">
            <v>ESE HOSPITAL REGIONAL NOROCCIDE</v>
          </cell>
          <cell r="J610" t="str">
            <v>7529D32</v>
          </cell>
          <cell r="K610" t="str">
            <v>FEVS511</v>
          </cell>
          <cell r="L610">
            <v>33020</v>
          </cell>
          <cell r="Q610">
            <v>45232</v>
          </cell>
        </row>
        <row r="611">
          <cell r="A611" t="str">
            <v>807008842-FEVG2448</v>
          </cell>
          <cell r="B611">
            <v>717</v>
          </cell>
          <cell r="C611">
            <v>4975</v>
          </cell>
          <cell r="D611" t="str">
            <v>717-4975</v>
          </cell>
          <cell r="E611">
            <v>45252</v>
          </cell>
          <cell r="F611">
            <v>230555100100</v>
          </cell>
          <cell r="G611" t="str">
            <v>PGO FRAS COSTO TOTAL</v>
          </cell>
          <cell r="H611">
            <v>807008842</v>
          </cell>
          <cell r="I611" t="str">
            <v>ESE HOSPITAL REGIONAL NOROCCIDE</v>
          </cell>
          <cell r="J611" t="str">
            <v>7529D32</v>
          </cell>
          <cell r="K611" t="str">
            <v>FEVG2448</v>
          </cell>
          <cell r="L611">
            <v>81355</v>
          </cell>
          <cell r="Q611">
            <v>45232</v>
          </cell>
        </row>
        <row r="612">
          <cell r="A612" t="str">
            <v>807008842-FEVG2449</v>
          </cell>
          <cell r="B612">
            <v>717</v>
          </cell>
          <cell r="C612">
            <v>4975</v>
          </cell>
          <cell r="D612" t="str">
            <v>717-4975</v>
          </cell>
          <cell r="E612">
            <v>45252</v>
          </cell>
          <cell r="F612">
            <v>230555100100</v>
          </cell>
          <cell r="G612" t="str">
            <v>PGO FRAS COSTO TOTAL</v>
          </cell>
          <cell r="H612">
            <v>807008842</v>
          </cell>
          <cell r="I612" t="str">
            <v>ESE HOSPITAL REGIONAL NOROCCIDE</v>
          </cell>
          <cell r="J612" t="str">
            <v>7529D32</v>
          </cell>
          <cell r="K612" t="str">
            <v>FEVG2449</v>
          </cell>
          <cell r="L612">
            <v>81355</v>
          </cell>
          <cell r="Q612">
            <v>45232</v>
          </cell>
        </row>
        <row r="613">
          <cell r="A613" t="str">
            <v>807008842-FEVG2450</v>
          </cell>
          <cell r="B613">
            <v>717</v>
          </cell>
          <cell r="C613">
            <v>4975</v>
          </cell>
          <cell r="D613" t="str">
            <v>717-4975</v>
          </cell>
          <cell r="E613">
            <v>45252</v>
          </cell>
          <cell r="F613">
            <v>230555100100</v>
          </cell>
          <cell r="G613" t="str">
            <v>PGO FRAS COSTO TOTAL</v>
          </cell>
          <cell r="H613">
            <v>807008842</v>
          </cell>
          <cell r="I613" t="str">
            <v>ESE HOSPITAL REGIONAL NOROCCIDE</v>
          </cell>
          <cell r="J613" t="str">
            <v>7529D32</v>
          </cell>
          <cell r="K613" t="str">
            <v>FEVG2450</v>
          </cell>
          <cell r="L613">
            <v>33020</v>
          </cell>
          <cell r="Q613">
            <v>45232</v>
          </cell>
        </row>
        <row r="614">
          <cell r="A614" t="str">
            <v>807008842-FEVG2451</v>
          </cell>
          <cell r="B614">
            <v>717</v>
          </cell>
          <cell r="C614">
            <v>4975</v>
          </cell>
          <cell r="D614" t="str">
            <v>717-4975</v>
          </cell>
          <cell r="E614">
            <v>45252</v>
          </cell>
          <cell r="F614">
            <v>230555100100</v>
          </cell>
          <cell r="G614" t="str">
            <v>PGO FRAS COSTO TOTAL</v>
          </cell>
          <cell r="H614">
            <v>807008842</v>
          </cell>
          <cell r="I614" t="str">
            <v>ESE HOSPITAL REGIONAL NOROCCIDE</v>
          </cell>
          <cell r="J614" t="str">
            <v>7529D32</v>
          </cell>
          <cell r="K614" t="str">
            <v>FEVG2451</v>
          </cell>
          <cell r="L614">
            <v>37120</v>
          </cell>
          <cell r="Q614">
            <v>45232</v>
          </cell>
        </row>
        <row r="615">
          <cell r="A615" t="str">
            <v>807008842-FEVG2452</v>
          </cell>
          <cell r="B615">
            <v>717</v>
          </cell>
          <cell r="C615">
            <v>4975</v>
          </cell>
          <cell r="D615" t="str">
            <v>717-4975</v>
          </cell>
          <cell r="E615">
            <v>45252</v>
          </cell>
          <cell r="F615">
            <v>230555100100</v>
          </cell>
          <cell r="G615" t="str">
            <v>PGO FRAS COSTO TOTAL</v>
          </cell>
          <cell r="H615">
            <v>807008842</v>
          </cell>
          <cell r="I615" t="str">
            <v>ESE HOSPITAL REGIONAL NOROCCIDE</v>
          </cell>
          <cell r="J615" t="str">
            <v>7529D32</v>
          </cell>
          <cell r="K615" t="str">
            <v>FEVG2452</v>
          </cell>
          <cell r="L615">
            <v>33020</v>
          </cell>
          <cell r="Q615">
            <v>45232</v>
          </cell>
        </row>
        <row r="616">
          <cell r="A616" t="str">
            <v>807008842-FEVG2453</v>
          </cell>
          <cell r="B616">
            <v>717</v>
          </cell>
          <cell r="C616">
            <v>4975</v>
          </cell>
          <cell r="D616" t="str">
            <v>717-4975</v>
          </cell>
          <cell r="E616">
            <v>45252</v>
          </cell>
          <cell r="F616">
            <v>230555100100</v>
          </cell>
          <cell r="G616" t="str">
            <v>PGO FRAS COSTO TOTAL</v>
          </cell>
          <cell r="H616">
            <v>807008842</v>
          </cell>
          <cell r="I616" t="str">
            <v>ESE HOSPITAL REGIONAL NOROCCIDE</v>
          </cell>
          <cell r="J616" t="str">
            <v>7529D32</v>
          </cell>
          <cell r="K616" t="str">
            <v>FEVG2453</v>
          </cell>
          <cell r="L616">
            <v>63644</v>
          </cell>
          <cell r="Q616">
            <v>45232</v>
          </cell>
        </row>
        <row r="617">
          <cell r="A617" t="str">
            <v>807008842-FEVG2454</v>
          </cell>
          <cell r="B617">
            <v>717</v>
          </cell>
          <cell r="C617">
            <v>4975</v>
          </cell>
          <cell r="D617" t="str">
            <v>717-4975</v>
          </cell>
          <cell r="E617">
            <v>45252</v>
          </cell>
          <cell r="F617">
            <v>230555100100</v>
          </cell>
          <cell r="G617" t="str">
            <v>PGO FRAS COSTO TOTAL</v>
          </cell>
          <cell r="H617">
            <v>807008842</v>
          </cell>
          <cell r="I617" t="str">
            <v>ESE HOSPITAL REGIONAL NOROCCIDE</v>
          </cell>
          <cell r="J617" t="str">
            <v>7529D32</v>
          </cell>
          <cell r="K617" t="str">
            <v>FEVG2454</v>
          </cell>
          <cell r="L617">
            <v>33020</v>
          </cell>
          <cell r="Q617">
            <v>45232</v>
          </cell>
        </row>
        <row r="618">
          <cell r="A618" t="str">
            <v>807008842-FEVG2455</v>
          </cell>
          <cell r="B618">
            <v>717</v>
          </cell>
          <cell r="C618">
            <v>4975</v>
          </cell>
          <cell r="D618" t="str">
            <v>717-4975</v>
          </cell>
          <cell r="E618">
            <v>45252</v>
          </cell>
          <cell r="F618">
            <v>230555100100</v>
          </cell>
          <cell r="G618" t="str">
            <v>PGO FRAS COSTO TOTAL</v>
          </cell>
          <cell r="H618">
            <v>807008842</v>
          </cell>
          <cell r="I618" t="str">
            <v>ESE HOSPITAL REGIONAL NOROCCIDE</v>
          </cell>
          <cell r="J618" t="str">
            <v>7529D32</v>
          </cell>
          <cell r="K618" t="str">
            <v>FEVG2455</v>
          </cell>
          <cell r="L618">
            <v>33020</v>
          </cell>
          <cell r="Q618">
            <v>45232</v>
          </cell>
        </row>
        <row r="619">
          <cell r="A619" t="str">
            <v>807008842-FEVG2456</v>
          </cell>
          <cell r="B619">
            <v>717</v>
          </cell>
          <cell r="C619">
            <v>4975</v>
          </cell>
          <cell r="D619" t="str">
            <v>717-4975</v>
          </cell>
          <cell r="E619">
            <v>45252</v>
          </cell>
          <cell r="F619">
            <v>230555100100</v>
          </cell>
          <cell r="G619" t="str">
            <v>PGO FRAS COSTO TOTAL</v>
          </cell>
          <cell r="H619">
            <v>807008842</v>
          </cell>
          <cell r="I619" t="str">
            <v>ESE HOSPITAL REGIONAL NOROCCIDE</v>
          </cell>
          <cell r="J619" t="str">
            <v>7529D32</v>
          </cell>
          <cell r="K619" t="str">
            <v>FEVG2456</v>
          </cell>
          <cell r="L619">
            <v>33020</v>
          </cell>
          <cell r="Q619">
            <v>45232</v>
          </cell>
        </row>
        <row r="620">
          <cell r="A620" t="str">
            <v>807008842-FEVG2457</v>
          </cell>
          <cell r="B620">
            <v>717</v>
          </cell>
          <cell r="C620">
            <v>4975</v>
          </cell>
          <cell r="D620" t="str">
            <v>717-4975</v>
          </cell>
          <cell r="E620">
            <v>45252</v>
          </cell>
          <cell r="F620">
            <v>230555100100</v>
          </cell>
          <cell r="G620" t="str">
            <v>PGO FRAS COSTO TOTAL</v>
          </cell>
          <cell r="H620">
            <v>807008842</v>
          </cell>
          <cell r="I620" t="str">
            <v>ESE HOSPITAL REGIONAL NOROCCIDE</v>
          </cell>
          <cell r="J620" t="str">
            <v>7529D32</v>
          </cell>
          <cell r="K620" t="str">
            <v>FEVG2457</v>
          </cell>
          <cell r="L620">
            <v>33020</v>
          </cell>
          <cell r="Q620">
            <v>45232</v>
          </cell>
        </row>
        <row r="621">
          <cell r="A621" t="str">
            <v>807008842-FEVG2458</v>
          </cell>
          <cell r="B621">
            <v>717</v>
          </cell>
          <cell r="C621">
            <v>4975</v>
          </cell>
          <cell r="D621" t="str">
            <v>717-4975</v>
          </cell>
          <cell r="E621">
            <v>45252</v>
          </cell>
          <cell r="F621">
            <v>230555100100</v>
          </cell>
          <cell r="G621" t="str">
            <v>PGO FRAS COSTO TOTAL</v>
          </cell>
          <cell r="H621">
            <v>807008842</v>
          </cell>
          <cell r="I621" t="str">
            <v>ESE HOSPITAL REGIONAL NOROCCIDE</v>
          </cell>
          <cell r="J621" t="str">
            <v>7529D32</v>
          </cell>
          <cell r="K621" t="str">
            <v>FEVG2458</v>
          </cell>
          <cell r="L621">
            <v>42070</v>
          </cell>
          <cell r="Q621">
            <v>45232</v>
          </cell>
        </row>
        <row r="622">
          <cell r="A622" t="str">
            <v>807008842-FEVG2459</v>
          </cell>
          <cell r="B622">
            <v>717</v>
          </cell>
          <cell r="C622">
            <v>4975</v>
          </cell>
          <cell r="D622" t="str">
            <v>717-4975</v>
          </cell>
          <cell r="E622">
            <v>45252</v>
          </cell>
          <cell r="F622">
            <v>230555100100</v>
          </cell>
          <cell r="G622" t="str">
            <v>PGO FRAS COSTO TOTAL</v>
          </cell>
          <cell r="H622">
            <v>807008842</v>
          </cell>
          <cell r="I622" t="str">
            <v>ESE HOSPITAL REGIONAL NOROCCIDE</v>
          </cell>
          <cell r="J622" t="str">
            <v>7529D32</v>
          </cell>
          <cell r="K622" t="str">
            <v>FEVG2459</v>
          </cell>
          <cell r="L622">
            <v>37120</v>
          </cell>
          <cell r="Q622">
            <v>45232</v>
          </cell>
        </row>
        <row r="623">
          <cell r="A623" t="str">
            <v>807008842-FEVS493</v>
          </cell>
          <cell r="B623">
            <v>717</v>
          </cell>
          <cell r="C623">
            <v>4975</v>
          </cell>
          <cell r="D623" t="str">
            <v>717-4975</v>
          </cell>
          <cell r="E623">
            <v>45252</v>
          </cell>
          <cell r="F623">
            <v>230555100100</v>
          </cell>
          <cell r="G623" t="str">
            <v>PGO FRAS COSTO TOTAL</v>
          </cell>
          <cell r="H623">
            <v>807008842</v>
          </cell>
          <cell r="I623" t="str">
            <v>ESE HOSPITAL REGIONAL NOROCCIDE</v>
          </cell>
          <cell r="J623" t="str">
            <v>7529D32</v>
          </cell>
          <cell r="K623" t="str">
            <v>FEVS493</v>
          </cell>
          <cell r="L623">
            <v>33020</v>
          </cell>
          <cell r="Q623">
            <v>45205</v>
          </cell>
        </row>
        <row r="624">
          <cell r="A624" t="str">
            <v>807008842-FEVS494</v>
          </cell>
          <cell r="B624">
            <v>717</v>
          </cell>
          <cell r="C624">
            <v>4975</v>
          </cell>
          <cell r="D624" t="str">
            <v>717-4975</v>
          </cell>
          <cell r="E624">
            <v>45252</v>
          </cell>
          <cell r="F624">
            <v>230555100100</v>
          </cell>
          <cell r="G624" t="str">
            <v>PGO FRAS COSTO TOTAL</v>
          </cell>
          <cell r="H624">
            <v>807008842</v>
          </cell>
          <cell r="I624" t="str">
            <v>ESE HOSPITAL REGIONAL NOROCCIDE</v>
          </cell>
          <cell r="J624" t="str">
            <v>7529D32</v>
          </cell>
          <cell r="K624" t="str">
            <v>FEVS494</v>
          </cell>
          <cell r="L624">
            <v>33020</v>
          </cell>
          <cell r="Q624">
            <v>45205</v>
          </cell>
        </row>
        <row r="625">
          <cell r="A625" t="str">
            <v>807008842-FEVS495</v>
          </cell>
          <cell r="B625">
            <v>717</v>
          </cell>
          <cell r="C625">
            <v>4975</v>
          </cell>
          <cell r="D625" t="str">
            <v>717-4975</v>
          </cell>
          <cell r="E625">
            <v>45252</v>
          </cell>
          <cell r="F625">
            <v>230555100100</v>
          </cell>
          <cell r="G625" t="str">
            <v>PGO FRAS COSTO TOTAL</v>
          </cell>
          <cell r="H625">
            <v>807008842</v>
          </cell>
          <cell r="I625" t="str">
            <v>ESE HOSPITAL REGIONAL NOROCCIDE</v>
          </cell>
          <cell r="J625" t="str">
            <v>7529D32</v>
          </cell>
          <cell r="K625" t="str">
            <v>FEVS495</v>
          </cell>
          <cell r="L625">
            <v>33020</v>
          </cell>
          <cell r="Q625">
            <v>45205</v>
          </cell>
        </row>
        <row r="626">
          <cell r="A626" t="str">
            <v>807008842-FEVS496</v>
          </cell>
          <cell r="B626">
            <v>717</v>
          </cell>
          <cell r="C626">
            <v>4975</v>
          </cell>
          <cell r="D626" t="str">
            <v>717-4975</v>
          </cell>
          <cell r="E626">
            <v>45252</v>
          </cell>
          <cell r="F626">
            <v>230555100100</v>
          </cell>
          <cell r="G626" t="str">
            <v>PGO FRAS COSTO TOTAL</v>
          </cell>
          <cell r="H626">
            <v>807008842</v>
          </cell>
          <cell r="I626" t="str">
            <v>ESE HOSPITAL REGIONAL NOROCCIDE</v>
          </cell>
          <cell r="J626" t="str">
            <v>7529D32</v>
          </cell>
          <cell r="K626" t="str">
            <v>FEVS496</v>
          </cell>
          <cell r="L626">
            <v>33020</v>
          </cell>
          <cell r="Q626">
            <v>45205</v>
          </cell>
        </row>
        <row r="627">
          <cell r="A627" t="str">
            <v>807008842-FEVS497</v>
          </cell>
          <cell r="B627">
            <v>717</v>
          </cell>
          <cell r="C627">
            <v>4975</v>
          </cell>
          <cell r="D627" t="str">
            <v>717-4975</v>
          </cell>
          <cell r="E627">
            <v>45252</v>
          </cell>
          <cell r="F627">
            <v>230555100100</v>
          </cell>
          <cell r="G627" t="str">
            <v>PGO FRAS COSTO TOTAL</v>
          </cell>
          <cell r="H627">
            <v>807008842</v>
          </cell>
          <cell r="I627" t="str">
            <v>ESE HOSPITAL REGIONAL NOROCCIDE</v>
          </cell>
          <cell r="J627" t="str">
            <v>7529D32</v>
          </cell>
          <cell r="K627" t="str">
            <v>FEVS497</v>
          </cell>
          <cell r="L627">
            <v>33020</v>
          </cell>
          <cell r="Q627">
            <v>45205</v>
          </cell>
        </row>
        <row r="628">
          <cell r="A628" t="str">
            <v>807008842-FEVS498</v>
          </cell>
          <cell r="B628">
            <v>717</v>
          </cell>
          <cell r="C628">
            <v>4975</v>
          </cell>
          <cell r="D628" t="str">
            <v>717-4975</v>
          </cell>
          <cell r="E628">
            <v>45252</v>
          </cell>
          <cell r="F628">
            <v>230555100100</v>
          </cell>
          <cell r="G628" t="str">
            <v>PGO FRAS COSTO TOTAL</v>
          </cell>
          <cell r="H628">
            <v>807008842</v>
          </cell>
          <cell r="I628" t="str">
            <v>ESE HOSPITAL REGIONAL NOROCCIDE</v>
          </cell>
          <cell r="J628" t="str">
            <v>7529D32</v>
          </cell>
          <cell r="K628" t="str">
            <v>FEVS498</v>
          </cell>
          <cell r="L628">
            <v>144813</v>
          </cell>
          <cell r="Q628">
            <v>45205</v>
          </cell>
        </row>
        <row r="629">
          <cell r="A629" t="str">
            <v>807008842-FEVS499</v>
          </cell>
          <cell r="B629">
            <v>717</v>
          </cell>
          <cell r="C629">
            <v>4975</v>
          </cell>
          <cell r="D629" t="str">
            <v>717-4975</v>
          </cell>
          <cell r="E629">
            <v>45252</v>
          </cell>
          <cell r="F629">
            <v>230555100100</v>
          </cell>
          <cell r="G629" t="str">
            <v>PGO FRAS COSTO TOTAL</v>
          </cell>
          <cell r="H629">
            <v>807008842</v>
          </cell>
          <cell r="I629" t="str">
            <v>ESE HOSPITAL REGIONAL NOROCCIDE</v>
          </cell>
          <cell r="J629" t="str">
            <v>7529D32</v>
          </cell>
          <cell r="K629" t="str">
            <v>FEVS499</v>
          </cell>
          <cell r="L629">
            <v>33020</v>
          </cell>
          <cell r="Q629">
            <v>45205</v>
          </cell>
        </row>
        <row r="630">
          <cell r="A630" t="str">
            <v>807008842-FEVS506</v>
          </cell>
          <cell r="B630">
            <v>717</v>
          </cell>
          <cell r="C630">
            <v>4975</v>
          </cell>
          <cell r="D630" t="str">
            <v>717-4975</v>
          </cell>
          <cell r="E630">
            <v>45252</v>
          </cell>
          <cell r="F630">
            <v>230555100100</v>
          </cell>
          <cell r="G630" t="str">
            <v>PGO FRAS COSTO TOTAL</v>
          </cell>
          <cell r="H630">
            <v>807008842</v>
          </cell>
          <cell r="I630" t="str">
            <v>ESE HOSPITAL REGIONAL NOROCCIDE</v>
          </cell>
          <cell r="J630" t="str">
            <v>7529D32</v>
          </cell>
          <cell r="K630" t="str">
            <v>FEVS506</v>
          </cell>
          <cell r="L630">
            <v>11445</v>
          </cell>
          <cell r="Q630">
            <v>45232</v>
          </cell>
        </row>
        <row r="631">
          <cell r="A631" t="str">
            <v>807008842-FEVS507</v>
          </cell>
          <cell r="B631">
            <v>717</v>
          </cell>
          <cell r="C631">
            <v>4975</v>
          </cell>
          <cell r="D631" t="str">
            <v>717-4975</v>
          </cell>
          <cell r="E631">
            <v>45252</v>
          </cell>
          <cell r="F631">
            <v>230555100100</v>
          </cell>
          <cell r="G631" t="str">
            <v>PGO FRAS COSTO TOTAL</v>
          </cell>
          <cell r="H631">
            <v>807008842</v>
          </cell>
          <cell r="I631" t="str">
            <v>ESE HOSPITAL REGIONAL NOROCCIDE</v>
          </cell>
          <cell r="J631" t="str">
            <v>7529D32</v>
          </cell>
          <cell r="K631" t="str">
            <v>FEVS507</v>
          </cell>
          <cell r="L631">
            <v>33020</v>
          </cell>
          <cell r="Q631">
            <v>45232</v>
          </cell>
        </row>
        <row r="632">
          <cell r="A632" t="str">
            <v>807008842-FEVA15909</v>
          </cell>
          <cell r="B632">
            <v>717</v>
          </cell>
          <cell r="C632">
            <v>5159</v>
          </cell>
          <cell r="D632" t="str">
            <v>717-5159</v>
          </cell>
          <cell r="E632">
            <v>45282</v>
          </cell>
          <cell r="F632">
            <v>230555100100</v>
          </cell>
          <cell r="G632" t="str">
            <v>PGO FRAS COSTO TOTAL</v>
          </cell>
          <cell r="H632">
            <v>807008842</v>
          </cell>
          <cell r="I632" t="str">
            <v>ESE HOSPITAL REGIONAL NOROCCIDE</v>
          </cell>
          <cell r="J632" t="str">
            <v>7536D32</v>
          </cell>
          <cell r="K632" t="str">
            <v>FEVA15909</v>
          </cell>
          <cell r="L632">
            <v>235946</v>
          </cell>
          <cell r="Q632">
            <v>45173</v>
          </cell>
        </row>
        <row r="633">
          <cell r="A633" t="str">
            <v>807008842-FEVC5620</v>
          </cell>
          <cell r="B633">
            <v>717</v>
          </cell>
          <cell r="C633">
            <v>5159</v>
          </cell>
          <cell r="D633" t="str">
            <v>717-5159</v>
          </cell>
          <cell r="E633">
            <v>45282</v>
          </cell>
          <cell r="F633">
            <v>230555100100</v>
          </cell>
          <cell r="G633" t="str">
            <v>PGO FRAS COSTO TOTAL</v>
          </cell>
          <cell r="H633">
            <v>807008842</v>
          </cell>
          <cell r="I633" t="str">
            <v>ESE HOSPITAL REGIONAL NOROCCIDE</v>
          </cell>
          <cell r="J633" t="str">
            <v>7525D32</v>
          </cell>
          <cell r="K633" t="str">
            <v>FEVC5620</v>
          </cell>
          <cell r="L633">
            <v>12000</v>
          </cell>
          <cell r="Q633">
            <v>45173</v>
          </cell>
        </row>
        <row r="634">
          <cell r="A634" t="str">
            <v>807008842-FEVC5626</v>
          </cell>
          <cell r="B634">
            <v>717</v>
          </cell>
          <cell r="C634">
            <v>5159</v>
          </cell>
          <cell r="D634" t="str">
            <v>717-5159</v>
          </cell>
          <cell r="E634">
            <v>45282</v>
          </cell>
          <cell r="F634">
            <v>230555100100</v>
          </cell>
          <cell r="G634" t="str">
            <v>PGO FRAS COSTO TOTAL</v>
          </cell>
          <cell r="H634">
            <v>807008842</v>
          </cell>
          <cell r="I634" t="str">
            <v>ESE HOSPITAL REGIONAL NOROCCIDE</v>
          </cell>
          <cell r="J634" t="str">
            <v>7525D32</v>
          </cell>
          <cell r="K634" t="str">
            <v>FEVC5626</v>
          </cell>
          <cell r="L634">
            <v>4100</v>
          </cell>
          <cell r="Q634">
            <v>45173</v>
          </cell>
        </row>
        <row r="635">
          <cell r="A635" t="str">
            <v>807008842-FEVG2353</v>
          </cell>
          <cell r="B635">
            <v>717</v>
          </cell>
          <cell r="C635">
            <v>5159</v>
          </cell>
          <cell r="D635" t="str">
            <v>717-5159</v>
          </cell>
          <cell r="E635">
            <v>45282</v>
          </cell>
          <cell r="F635">
            <v>230555100100</v>
          </cell>
          <cell r="G635" t="str">
            <v>PGO FRAS COSTO TOTAL</v>
          </cell>
          <cell r="H635">
            <v>807008842</v>
          </cell>
          <cell r="I635" t="str">
            <v>ESE HOSPITAL REGIONAL NOROCCIDE</v>
          </cell>
          <cell r="J635" t="str">
            <v>7529D32</v>
          </cell>
          <cell r="K635" t="str">
            <v>FEVG2353</v>
          </cell>
          <cell r="L635">
            <v>4100</v>
          </cell>
          <cell r="Q635">
            <v>45173</v>
          </cell>
        </row>
        <row r="636">
          <cell r="A636" t="str">
            <v>807008842-FEVG2357</v>
          </cell>
          <cell r="B636">
            <v>717</v>
          </cell>
          <cell r="C636">
            <v>5159</v>
          </cell>
          <cell r="D636" t="str">
            <v>717-5159</v>
          </cell>
          <cell r="E636">
            <v>45282</v>
          </cell>
          <cell r="F636">
            <v>230555100100</v>
          </cell>
          <cell r="G636" t="str">
            <v>PGO FRAS COSTO TOTAL</v>
          </cell>
          <cell r="H636">
            <v>807008842</v>
          </cell>
          <cell r="I636" t="str">
            <v>ESE HOSPITAL REGIONAL NOROCCIDE</v>
          </cell>
          <cell r="J636" t="str">
            <v>7529D32</v>
          </cell>
          <cell r="K636" t="str">
            <v>FEVG2357</v>
          </cell>
          <cell r="L636">
            <v>12000</v>
          </cell>
          <cell r="Q636">
            <v>45173</v>
          </cell>
        </row>
        <row r="637">
          <cell r="A637" t="str">
            <v>807008842-FEVC5933</v>
          </cell>
          <cell r="B637">
            <v>717</v>
          </cell>
          <cell r="C637">
            <v>5288</v>
          </cell>
          <cell r="D637" t="str">
            <v>717-5288</v>
          </cell>
          <cell r="E637">
            <v>45306</v>
          </cell>
          <cell r="F637">
            <v>230555100100</v>
          </cell>
          <cell r="G637" t="str">
            <v>PGO FRAS COSTO TOTAL</v>
          </cell>
          <cell r="H637">
            <v>807008842</v>
          </cell>
          <cell r="I637" t="str">
            <v>ESE HOSPITAL REGIONAL NOROCCIDE</v>
          </cell>
          <cell r="J637" t="str">
            <v>7525D32</v>
          </cell>
          <cell r="K637" t="str">
            <v>FEVC5933</v>
          </cell>
          <cell r="L637">
            <v>37970</v>
          </cell>
          <cell r="Q637">
            <v>45263</v>
          </cell>
        </row>
        <row r="638">
          <cell r="A638" t="str">
            <v>807008842-FEVC5935</v>
          </cell>
          <cell r="B638">
            <v>717</v>
          </cell>
          <cell r="C638">
            <v>5288</v>
          </cell>
          <cell r="D638" t="str">
            <v>717-5288</v>
          </cell>
          <cell r="E638">
            <v>45306</v>
          </cell>
          <cell r="F638">
            <v>230555100100</v>
          </cell>
          <cell r="G638" t="str">
            <v>PGO FRAS COSTO TOTAL</v>
          </cell>
          <cell r="H638">
            <v>807008842</v>
          </cell>
          <cell r="I638" t="str">
            <v>ESE HOSPITAL REGIONAL NOROCCIDE</v>
          </cell>
          <cell r="J638" t="str">
            <v>7525D32</v>
          </cell>
          <cell r="K638" t="str">
            <v>FEVC5935</v>
          </cell>
          <cell r="L638">
            <v>33020</v>
          </cell>
          <cell r="Q638">
            <v>45263</v>
          </cell>
        </row>
        <row r="639">
          <cell r="A639" t="str">
            <v>807008842-FEVC5936</v>
          </cell>
          <cell r="B639">
            <v>717</v>
          </cell>
          <cell r="C639">
            <v>5288</v>
          </cell>
          <cell r="D639" t="str">
            <v>717-5288</v>
          </cell>
          <cell r="E639">
            <v>45306</v>
          </cell>
          <cell r="F639">
            <v>230555100100</v>
          </cell>
          <cell r="G639" t="str">
            <v>PGO FRAS COSTO TOTAL</v>
          </cell>
          <cell r="H639">
            <v>807008842</v>
          </cell>
          <cell r="I639" t="str">
            <v>ESE HOSPITAL REGIONAL NOROCCIDE</v>
          </cell>
          <cell r="J639" t="str">
            <v>7552D32</v>
          </cell>
          <cell r="K639" t="str">
            <v>FEVC5936</v>
          </cell>
          <cell r="L639">
            <v>37120</v>
          </cell>
          <cell r="Q639">
            <v>45263</v>
          </cell>
        </row>
        <row r="640">
          <cell r="A640" t="str">
            <v>807008842-FEVC5937</v>
          </cell>
          <cell r="B640">
            <v>717</v>
          </cell>
          <cell r="C640">
            <v>5288</v>
          </cell>
          <cell r="D640" t="str">
            <v>717-5288</v>
          </cell>
          <cell r="E640">
            <v>45306</v>
          </cell>
          <cell r="F640">
            <v>230555100100</v>
          </cell>
          <cell r="G640" t="str">
            <v>PGO FRAS COSTO TOTAL</v>
          </cell>
          <cell r="H640">
            <v>807008842</v>
          </cell>
          <cell r="I640" t="str">
            <v>ESE HOSPITAL REGIONAL NOROCCIDE</v>
          </cell>
          <cell r="J640" t="str">
            <v>7525D32</v>
          </cell>
          <cell r="K640" t="str">
            <v>FEVC5937</v>
          </cell>
          <cell r="L640">
            <v>33020</v>
          </cell>
          <cell r="Q640">
            <v>45263</v>
          </cell>
        </row>
        <row r="641">
          <cell r="A641" t="str">
            <v>807008842-FEVC5938</v>
          </cell>
          <cell r="B641">
            <v>717</v>
          </cell>
          <cell r="C641">
            <v>5288</v>
          </cell>
          <cell r="D641" t="str">
            <v>717-5288</v>
          </cell>
          <cell r="E641">
            <v>45306</v>
          </cell>
          <cell r="F641">
            <v>230555100100</v>
          </cell>
          <cell r="G641" t="str">
            <v>PGO FRAS COSTO TOTAL</v>
          </cell>
          <cell r="H641">
            <v>807008842</v>
          </cell>
          <cell r="I641" t="str">
            <v>ESE HOSPITAL REGIONAL NOROCCIDE</v>
          </cell>
          <cell r="J641" t="str">
            <v>7525D32</v>
          </cell>
          <cell r="K641" t="str">
            <v>FEVC5938</v>
          </cell>
          <cell r="L641">
            <v>33020</v>
          </cell>
          <cell r="Q641">
            <v>45263</v>
          </cell>
        </row>
        <row r="642">
          <cell r="A642" t="str">
            <v>807008842-FEVC5939</v>
          </cell>
          <cell r="B642">
            <v>717</v>
          </cell>
          <cell r="C642">
            <v>5288</v>
          </cell>
          <cell r="D642" t="str">
            <v>717-5288</v>
          </cell>
          <cell r="E642">
            <v>45306</v>
          </cell>
          <cell r="F642">
            <v>230555100100</v>
          </cell>
          <cell r="G642" t="str">
            <v>PGO FRAS COSTO TOTAL</v>
          </cell>
          <cell r="H642">
            <v>807008842</v>
          </cell>
          <cell r="I642" t="str">
            <v>ESE HOSPITAL REGIONAL NOROCCIDE</v>
          </cell>
          <cell r="J642" t="str">
            <v>7525D32</v>
          </cell>
          <cell r="K642" t="str">
            <v>FEVC5939</v>
          </cell>
          <cell r="L642">
            <v>13532</v>
          </cell>
          <cell r="Q642">
            <v>45263</v>
          </cell>
        </row>
        <row r="643">
          <cell r="A643" t="str">
            <v>807008842-FEVC5940</v>
          </cell>
          <cell r="B643">
            <v>717</v>
          </cell>
          <cell r="C643">
            <v>5288</v>
          </cell>
          <cell r="D643" t="str">
            <v>717-5288</v>
          </cell>
          <cell r="E643">
            <v>45306</v>
          </cell>
          <cell r="F643">
            <v>230555100100</v>
          </cell>
          <cell r="G643" t="str">
            <v>PGO FRAS COSTO TOTAL</v>
          </cell>
          <cell r="H643">
            <v>807008842</v>
          </cell>
          <cell r="I643" t="str">
            <v>ESE HOSPITAL REGIONAL NOROCCIDE</v>
          </cell>
          <cell r="J643" t="str">
            <v>7525D32</v>
          </cell>
          <cell r="K643" t="str">
            <v>FEVC5940</v>
          </cell>
          <cell r="L643">
            <v>37120</v>
          </cell>
          <cell r="Q643">
            <v>45263</v>
          </cell>
        </row>
        <row r="644">
          <cell r="A644" t="str">
            <v>807008842-FEVC5941</v>
          </cell>
          <cell r="B644">
            <v>717</v>
          </cell>
          <cell r="C644">
            <v>5288</v>
          </cell>
          <cell r="D644" t="str">
            <v>717-5288</v>
          </cell>
          <cell r="E644">
            <v>45306</v>
          </cell>
          <cell r="F644">
            <v>230555100100</v>
          </cell>
          <cell r="G644" t="str">
            <v>PGO FRAS COSTO TOTAL</v>
          </cell>
          <cell r="H644">
            <v>807008842</v>
          </cell>
          <cell r="I644" t="str">
            <v>ESE HOSPITAL REGIONAL NOROCCIDE</v>
          </cell>
          <cell r="J644" t="str">
            <v>7525D32</v>
          </cell>
          <cell r="K644" t="str">
            <v>FEVC5941</v>
          </cell>
          <cell r="L644">
            <v>25675</v>
          </cell>
          <cell r="Q644">
            <v>45263</v>
          </cell>
        </row>
        <row r="645">
          <cell r="A645" t="str">
            <v>807008842-FEVC5942</v>
          </cell>
          <cell r="B645">
            <v>717</v>
          </cell>
          <cell r="C645">
            <v>5288</v>
          </cell>
          <cell r="D645" t="str">
            <v>717-5288</v>
          </cell>
          <cell r="E645">
            <v>45306</v>
          </cell>
          <cell r="F645">
            <v>230555100100</v>
          </cell>
          <cell r="G645" t="str">
            <v>PGO FRAS COSTO TOTAL</v>
          </cell>
          <cell r="H645">
            <v>807008842</v>
          </cell>
          <cell r="I645" t="str">
            <v>ESE HOSPITAL REGIONAL NOROCCIDE</v>
          </cell>
          <cell r="J645" t="str">
            <v>7525D32</v>
          </cell>
          <cell r="K645" t="str">
            <v>FEVC5942</v>
          </cell>
          <cell r="L645">
            <v>37120</v>
          </cell>
          <cell r="Q645">
            <v>45263</v>
          </cell>
        </row>
        <row r="646">
          <cell r="A646" t="str">
            <v>807008842-FEVC5944</v>
          </cell>
          <cell r="B646">
            <v>717</v>
          </cell>
          <cell r="C646">
            <v>5288</v>
          </cell>
          <cell r="D646" t="str">
            <v>717-5288</v>
          </cell>
          <cell r="E646">
            <v>45306</v>
          </cell>
          <cell r="F646">
            <v>230555100100</v>
          </cell>
          <cell r="G646" t="str">
            <v>PGO FRAS COSTO TOTAL</v>
          </cell>
          <cell r="H646">
            <v>807008842</v>
          </cell>
          <cell r="I646" t="str">
            <v>ESE HOSPITAL REGIONAL NOROCCIDE</v>
          </cell>
          <cell r="J646" t="str">
            <v>7525D32</v>
          </cell>
          <cell r="K646" t="str">
            <v>FEVC5944</v>
          </cell>
          <cell r="L646">
            <v>37120</v>
          </cell>
          <cell r="Q646">
            <v>45263</v>
          </cell>
        </row>
        <row r="647">
          <cell r="A647" t="str">
            <v>807008842-FEVC5945</v>
          </cell>
          <cell r="B647">
            <v>717</v>
          </cell>
          <cell r="C647">
            <v>5288</v>
          </cell>
          <cell r="D647" t="str">
            <v>717-5288</v>
          </cell>
          <cell r="E647">
            <v>45306</v>
          </cell>
          <cell r="F647">
            <v>230555100100</v>
          </cell>
          <cell r="G647" t="str">
            <v>PGO FRAS COSTO TOTAL</v>
          </cell>
          <cell r="H647">
            <v>807008842</v>
          </cell>
          <cell r="I647" t="str">
            <v>ESE HOSPITAL REGIONAL NOROCCIDE</v>
          </cell>
          <cell r="J647" t="str">
            <v>7525D32</v>
          </cell>
          <cell r="K647" t="str">
            <v>FEVC5945</v>
          </cell>
          <cell r="L647">
            <v>21265</v>
          </cell>
          <cell r="Q647">
            <v>45263</v>
          </cell>
        </row>
        <row r="648">
          <cell r="A648" t="str">
            <v>807008842-FEVC5946</v>
          </cell>
          <cell r="B648">
            <v>717</v>
          </cell>
          <cell r="C648">
            <v>5288</v>
          </cell>
          <cell r="D648" t="str">
            <v>717-5288</v>
          </cell>
          <cell r="E648">
            <v>45306</v>
          </cell>
          <cell r="F648">
            <v>230555100100</v>
          </cell>
          <cell r="G648" t="str">
            <v>PGO FRAS COSTO TOTAL</v>
          </cell>
          <cell r="H648">
            <v>807008842</v>
          </cell>
          <cell r="I648" t="str">
            <v>ESE HOSPITAL REGIONAL NOROCCIDE</v>
          </cell>
          <cell r="J648" t="str">
            <v>7525D32</v>
          </cell>
          <cell r="K648" t="str">
            <v>FEVC5946</v>
          </cell>
          <cell r="L648">
            <v>46631</v>
          </cell>
          <cell r="Q648">
            <v>45263</v>
          </cell>
        </row>
        <row r="649">
          <cell r="A649" t="str">
            <v>807008842-FEVC6039</v>
          </cell>
          <cell r="B649">
            <v>717</v>
          </cell>
          <cell r="C649">
            <v>5288</v>
          </cell>
          <cell r="D649" t="str">
            <v>717-5288</v>
          </cell>
          <cell r="E649">
            <v>45306</v>
          </cell>
          <cell r="F649">
            <v>230555100100</v>
          </cell>
          <cell r="G649" t="str">
            <v>PGO FRAS COSTO TOTAL</v>
          </cell>
          <cell r="H649">
            <v>807008842</v>
          </cell>
          <cell r="I649" t="str">
            <v>ESE HOSPITAL REGIONAL NOROCCIDE</v>
          </cell>
          <cell r="J649" t="str">
            <v>7525D32</v>
          </cell>
          <cell r="K649" t="str">
            <v>FEVC6039</v>
          </cell>
          <cell r="L649">
            <v>22812</v>
          </cell>
          <cell r="Q649">
            <v>45263</v>
          </cell>
        </row>
        <row r="650">
          <cell r="A650" t="str">
            <v>807008842-FEVC6040</v>
          </cell>
          <cell r="B650">
            <v>717</v>
          </cell>
          <cell r="C650">
            <v>5288</v>
          </cell>
          <cell r="D650" t="str">
            <v>717-5288</v>
          </cell>
          <cell r="E650">
            <v>45306</v>
          </cell>
          <cell r="F650">
            <v>230555100100</v>
          </cell>
          <cell r="G650" t="str">
            <v>PGO FRAS COSTO TOTAL</v>
          </cell>
          <cell r="H650">
            <v>807008842</v>
          </cell>
          <cell r="I650" t="str">
            <v>ESE HOSPITAL REGIONAL NOROCCIDE</v>
          </cell>
          <cell r="J650" t="str">
            <v>7525D32</v>
          </cell>
          <cell r="K650" t="str">
            <v>FEVC6040</v>
          </cell>
          <cell r="L650">
            <v>298786</v>
          </cell>
          <cell r="Q650">
            <v>45263</v>
          </cell>
        </row>
        <row r="651">
          <cell r="A651" t="str">
            <v>807008842-FEVC6041</v>
          </cell>
          <cell r="B651">
            <v>717</v>
          </cell>
          <cell r="C651">
            <v>5288</v>
          </cell>
          <cell r="D651" t="str">
            <v>717-5288</v>
          </cell>
          <cell r="E651">
            <v>45306</v>
          </cell>
          <cell r="F651">
            <v>230555100100</v>
          </cell>
          <cell r="G651" t="str">
            <v>PGO FRAS COSTO TOTAL</v>
          </cell>
          <cell r="H651">
            <v>807008842</v>
          </cell>
          <cell r="I651" t="str">
            <v>ESE HOSPITAL REGIONAL NOROCCIDE</v>
          </cell>
          <cell r="J651" t="str">
            <v>7525D32</v>
          </cell>
          <cell r="K651" t="str">
            <v>FEVC6041</v>
          </cell>
          <cell r="L651">
            <v>78391</v>
          </cell>
          <cell r="Q651">
            <v>45263</v>
          </cell>
        </row>
        <row r="652">
          <cell r="A652" t="str">
            <v>807008842-FEVC6042</v>
          </cell>
          <cell r="B652">
            <v>717</v>
          </cell>
          <cell r="C652">
            <v>5288</v>
          </cell>
          <cell r="D652" t="str">
            <v>717-5288</v>
          </cell>
          <cell r="E652">
            <v>45306</v>
          </cell>
          <cell r="F652">
            <v>230555100100</v>
          </cell>
          <cell r="G652" t="str">
            <v>PGO FRAS COSTO TOTAL</v>
          </cell>
          <cell r="H652">
            <v>807008842</v>
          </cell>
          <cell r="I652" t="str">
            <v>ESE HOSPITAL REGIONAL NOROCCIDE</v>
          </cell>
          <cell r="J652" t="str">
            <v>7525D32</v>
          </cell>
          <cell r="K652" t="str">
            <v>FEVC6042</v>
          </cell>
          <cell r="L652">
            <v>73391</v>
          </cell>
          <cell r="Q652">
            <v>45263</v>
          </cell>
        </row>
        <row r="653">
          <cell r="A653" t="str">
            <v>807008842-FEVC6043</v>
          </cell>
          <cell r="B653">
            <v>717</v>
          </cell>
          <cell r="C653">
            <v>5288</v>
          </cell>
          <cell r="D653" t="str">
            <v>717-5288</v>
          </cell>
          <cell r="E653">
            <v>45306</v>
          </cell>
          <cell r="F653">
            <v>230555100100</v>
          </cell>
          <cell r="G653" t="str">
            <v>PGO FRAS COSTO TOTAL</v>
          </cell>
          <cell r="H653">
            <v>807008842</v>
          </cell>
          <cell r="I653" t="str">
            <v>ESE HOSPITAL REGIONAL NOROCCIDE</v>
          </cell>
          <cell r="J653" t="str">
            <v>7525D32</v>
          </cell>
          <cell r="K653" t="str">
            <v>FEVC6043</v>
          </cell>
          <cell r="L653">
            <v>115599</v>
          </cell>
          <cell r="Q653">
            <v>45263</v>
          </cell>
        </row>
        <row r="654">
          <cell r="A654" t="str">
            <v>807008842-FEVG2473</v>
          </cell>
          <cell r="B654">
            <v>717</v>
          </cell>
          <cell r="C654">
            <v>5288</v>
          </cell>
          <cell r="D654" t="str">
            <v>717-5288</v>
          </cell>
          <cell r="E654">
            <v>45306</v>
          </cell>
          <cell r="F654">
            <v>230555100100</v>
          </cell>
          <cell r="G654" t="str">
            <v>PGO FRAS COSTO TOTAL</v>
          </cell>
          <cell r="H654">
            <v>807008842</v>
          </cell>
          <cell r="I654" t="str">
            <v>ESE HOSPITAL REGIONAL NOROCCIDE</v>
          </cell>
          <cell r="J654" t="str">
            <v>7529D32</v>
          </cell>
          <cell r="K654" t="str">
            <v>FEVG2473</v>
          </cell>
          <cell r="L654">
            <v>33020</v>
          </cell>
          <cell r="Q654">
            <v>45263</v>
          </cell>
        </row>
        <row r="655">
          <cell r="A655" t="str">
            <v>807008842-FEVG2474</v>
          </cell>
          <cell r="B655">
            <v>717</v>
          </cell>
          <cell r="C655">
            <v>5288</v>
          </cell>
          <cell r="D655" t="str">
            <v>717-5288</v>
          </cell>
          <cell r="E655">
            <v>45306</v>
          </cell>
          <cell r="F655">
            <v>230555100100</v>
          </cell>
          <cell r="G655" t="str">
            <v>PGO FRAS COSTO TOTAL</v>
          </cell>
          <cell r="H655">
            <v>807008842</v>
          </cell>
          <cell r="I655" t="str">
            <v>ESE HOSPITAL REGIONAL NOROCCIDE</v>
          </cell>
          <cell r="J655" t="str">
            <v>7529D32</v>
          </cell>
          <cell r="K655" t="str">
            <v>FEVG2474</v>
          </cell>
          <cell r="L655">
            <v>37120</v>
          </cell>
          <cell r="Q655">
            <v>45263</v>
          </cell>
        </row>
        <row r="656">
          <cell r="A656" t="str">
            <v>807008842-FEVG2475</v>
          </cell>
          <cell r="B656">
            <v>717</v>
          </cell>
          <cell r="C656">
            <v>5288</v>
          </cell>
          <cell r="D656" t="str">
            <v>717-5288</v>
          </cell>
          <cell r="E656">
            <v>45306</v>
          </cell>
          <cell r="F656">
            <v>230555100100</v>
          </cell>
          <cell r="G656" t="str">
            <v>PGO FRAS COSTO TOTAL</v>
          </cell>
          <cell r="H656">
            <v>807008842</v>
          </cell>
          <cell r="I656" t="str">
            <v>ESE HOSPITAL REGIONAL NOROCCIDE</v>
          </cell>
          <cell r="J656" t="str">
            <v>7529D32</v>
          </cell>
          <cell r="K656" t="str">
            <v>FEVG2475</v>
          </cell>
          <cell r="L656">
            <v>33020</v>
          </cell>
          <cell r="Q656">
            <v>45263</v>
          </cell>
        </row>
        <row r="657">
          <cell r="A657" t="str">
            <v>807008842-FEVG2476</v>
          </cell>
          <cell r="B657">
            <v>717</v>
          </cell>
          <cell r="C657">
            <v>5288</v>
          </cell>
          <cell r="D657" t="str">
            <v>717-5288</v>
          </cell>
          <cell r="E657">
            <v>45306</v>
          </cell>
          <cell r="F657">
            <v>230555100100</v>
          </cell>
          <cell r="G657" t="str">
            <v>PGO FRAS COSTO TOTAL</v>
          </cell>
          <cell r="H657">
            <v>807008842</v>
          </cell>
          <cell r="I657" t="str">
            <v>ESE HOSPITAL REGIONAL NOROCCIDE</v>
          </cell>
          <cell r="J657" t="str">
            <v>7529D32</v>
          </cell>
          <cell r="K657" t="str">
            <v>FEVG2476</v>
          </cell>
          <cell r="L657">
            <v>37120</v>
          </cell>
          <cell r="Q657">
            <v>45263</v>
          </cell>
        </row>
        <row r="658">
          <cell r="A658" t="str">
            <v>807008842-FEVG2478</v>
          </cell>
          <cell r="B658">
            <v>717</v>
          </cell>
          <cell r="C658">
            <v>5288</v>
          </cell>
          <cell r="D658" t="str">
            <v>717-5288</v>
          </cell>
          <cell r="E658">
            <v>45306</v>
          </cell>
          <cell r="F658">
            <v>230555100100</v>
          </cell>
          <cell r="G658" t="str">
            <v>PGO FRAS COSTO TOTAL</v>
          </cell>
          <cell r="H658">
            <v>807008842</v>
          </cell>
          <cell r="I658" t="str">
            <v>ESE HOSPITAL REGIONAL NOROCCIDE</v>
          </cell>
          <cell r="J658" t="str">
            <v>7529D32</v>
          </cell>
          <cell r="K658" t="str">
            <v>FEVG2478</v>
          </cell>
          <cell r="L658">
            <v>33020</v>
          </cell>
          <cell r="Q658">
            <v>45263</v>
          </cell>
        </row>
        <row r="659">
          <cell r="A659" t="str">
            <v>807008842-FEVG2479</v>
          </cell>
          <cell r="B659">
            <v>717</v>
          </cell>
          <cell r="C659">
            <v>5288</v>
          </cell>
          <cell r="D659" t="str">
            <v>717-5288</v>
          </cell>
          <cell r="E659">
            <v>45306</v>
          </cell>
          <cell r="F659">
            <v>230555100100</v>
          </cell>
          <cell r="G659" t="str">
            <v>PGO FRAS COSTO TOTAL</v>
          </cell>
          <cell r="H659">
            <v>807008842</v>
          </cell>
          <cell r="I659" t="str">
            <v>ESE HOSPITAL REGIONAL NOROCCIDE</v>
          </cell>
          <cell r="J659" t="str">
            <v>7529D32</v>
          </cell>
          <cell r="K659" t="str">
            <v>FEVG2479</v>
          </cell>
          <cell r="L659">
            <v>29696</v>
          </cell>
          <cell r="Q659">
            <v>45263</v>
          </cell>
        </row>
        <row r="660">
          <cell r="A660" t="str">
            <v>807008842-FEVG2480</v>
          </cell>
          <cell r="B660">
            <v>717</v>
          </cell>
          <cell r="C660">
            <v>5288</v>
          </cell>
          <cell r="D660" t="str">
            <v>717-5288</v>
          </cell>
          <cell r="E660">
            <v>45306</v>
          </cell>
          <cell r="F660">
            <v>230555100100</v>
          </cell>
          <cell r="G660" t="str">
            <v>PGO FRAS COSTO TOTAL</v>
          </cell>
          <cell r="H660">
            <v>807008842</v>
          </cell>
          <cell r="I660" t="str">
            <v>ESE HOSPITAL REGIONAL NOROCCIDE</v>
          </cell>
          <cell r="J660" t="str">
            <v>7529D32</v>
          </cell>
          <cell r="K660" t="str">
            <v>FEVG2480</v>
          </cell>
          <cell r="L660">
            <v>33020</v>
          </cell>
          <cell r="Q660">
            <v>45263</v>
          </cell>
        </row>
        <row r="661">
          <cell r="A661" t="str">
            <v>807008842-FEVG2481</v>
          </cell>
          <cell r="B661">
            <v>717</v>
          </cell>
          <cell r="C661">
            <v>5288</v>
          </cell>
          <cell r="D661" t="str">
            <v>717-5288</v>
          </cell>
          <cell r="E661">
            <v>45306</v>
          </cell>
          <cell r="F661">
            <v>230555100100</v>
          </cell>
          <cell r="G661" t="str">
            <v>PGO FRAS COSTO TOTAL</v>
          </cell>
          <cell r="H661">
            <v>807008842</v>
          </cell>
          <cell r="I661" t="str">
            <v>ESE HOSPITAL REGIONAL NOROCCIDE</v>
          </cell>
          <cell r="J661" t="str">
            <v>7529D32</v>
          </cell>
          <cell r="K661" t="str">
            <v>FEVG2481</v>
          </cell>
          <cell r="L661">
            <v>37120</v>
          </cell>
          <cell r="Q661">
            <v>45263</v>
          </cell>
        </row>
        <row r="662">
          <cell r="A662" t="str">
            <v>807008842-FEVG2482</v>
          </cell>
          <cell r="B662">
            <v>717</v>
          </cell>
          <cell r="C662">
            <v>5288</v>
          </cell>
          <cell r="D662" t="str">
            <v>717-5288</v>
          </cell>
          <cell r="E662">
            <v>45306</v>
          </cell>
          <cell r="F662">
            <v>230555100100</v>
          </cell>
          <cell r="G662" t="str">
            <v>PGO FRAS COSTO TOTAL</v>
          </cell>
          <cell r="H662">
            <v>807008842</v>
          </cell>
          <cell r="I662" t="str">
            <v>ESE HOSPITAL REGIONAL NOROCCIDE</v>
          </cell>
          <cell r="J662" t="str">
            <v>7529D32</v>
          </cell>
          <cell r="K662" t="str">
            <v>FEVG2482</v>
          </cell>
          <cell r="L662">
            <v>33020</v>
          </cell>
          <cell r="Q662">
            <v>45263</v>
          </cell>
        </row>
        <row r="663">
          <cell r="A663" t="str">
            <v>807008842-FEVG2483</v>
          </cell>
          <cell r="B663">
            <v>717</v>
          </cell>
          <cell r="C663">
            <v>5288</v>
          </cell>
          <cell r="D663" t="str">
            <v>717-5288</v>
          </cell>
          <cell r="E663">
            <v>45306</v>
          </cell>
          <cell r="F663">
            <v>230555100100</v>
          </cell>
          <cell r="G663" t="str">
            <v>PGO FRAS COSTO TOTAL</v>
          </cell>
          <cell r="H663">
            <v>807008842</v>
          </cell>
          <cell r="I663" t="str">
            <v>ESE HOSPITAL REGIONAL NOROCCIDE</v>
          </cell>
          <cell r="J663" t="str">
            <v>7529D32</v>
          </cell>
          <cell r="K663" t="str">
            <v>FEVG2483</v>
          </cell>
          <cell r="L663">
            <v>29696</v>
          </cell>
          <cell r="Q663">
            <v>45263</v>
          </cell>
        </row>
        <row r="664">
          <cell r="A664" t="str">
            <v>807008842-FEVG2484</v>
          </cell>
          <cell r="B664">
            <v>717</v>
          </cell>
          <cell r="C664">
            <v>5288</v>
          </cell>
          <cell r="D664" t="str">
            <v>717-5288</v>
          </cell>
          <cell r="E664">
            <v>45306</v>
          </cell>
          <cell r="F664">
            <v>230555100100</v>
          </cell>
          <cell r="G664" t="str">
            <v>PGO FRAS COSTO TOTAL</v>
          </cell>
          <cell r="H664">
            <v>807008842</v>
          </cell>
          <cell r="I664" t="str">
            <v>ESE HOSPITAL REGIONAL NOROCCIDE</v>
          </cell>
          <cell r="J664" t="str">
            <v>7529D32</v>
          </cell>
          <cell r="K664" t="str">
            <v>FEVG2484</v>
          </cell>
          <cell r="L664">
            <v>33020</v>
          </cell>
          <cell r="Q664">
            <v>45263</v>
          </cell>
        </row>
        <row r="665">
          <cell r="A665" t="str">
            <v>807008842-FEVG2485</v>
          </cell>
          <cell r="B665">
            <v>717</v>
          </cell>
          <cell r="C665">
            <v>5288</v>
          </cell>
          <cell r="D665" t="str">
            <v>717-5288</v>
          </cell>
          <cell r="E665">
            <v>45306</v>
          </cell>
          <cell r="F665">
            <v>230555100100</v>
          </cell>
          <cell r="G665" t="str">
            <v>PGO FRAS COSTO TOTAL</v>
          </cell>
          <cell r="H665">
            <v>807008842</v>
          </cell>
          <cell r="I665" t="str">
            <v>ESE HOSPITAL REGIONAL NOROCCIDE</v>
          </cell>
          <cell r="J665" t="str">
            <v>7529D32</v>
          </cell>
          <cell r="K665" t="str">
            <v>FEVG2485</v>
          </cell>
          <cell r="L665">
            <v>10748</v>
          </cell>
          <cell r="Q665">
            <v>45263</v>
          </cell>
        </row>
        <row r="666">
          <cell r="A666" t="str">
            <v>807008842-FEVG2486</v>
          </cell>
          <cell r="B666">
            <v>717</v>
          </cell>
          <cell r="C666">
            <v>5288</v>
          </cell>
          <cell r="D666" t="str">
            <v>717-5288</v>
          </cell>
          <cell r="E666">
            <v>45306</v>
          </cell>
          <cell r="F666">
            <v>230555100100</v>
          </cell>
          <cell r="G666" t="str">
            <v>PGO FRAS COSTO TOTAL</v>
          </cell>
          <cell r="H666">
            <v>807008842</v>
          </cell>
          <cell r="I666" t="str">
            <v>ESE HOSPITAL REGIONAL NOROCCIDE</v>
          </cell>
          <cell r="J666" t="str">
            <v>7529D32</v>
          </cell>
          <cell r="K666" t="str">
            <v>FEVG2486</v>
          </cell>
          <cell r="L666">
            <v>33020</v>
          </cell>
          <cell r="Q666">
            <v>45263</v>
          </cell>
        </row>
        <row r="667">
          <cell r="A667" t="str">
            <v>807008842-FEVG2487</v>
          </cell>
          <cell r="B667">
            <v>717</v>
          </cell>
          <cell r="C667">
            <v>5288</v>
          </cell>
          <cell r="D667" t="str">
            <v>717-5288</v>
          </cell>
          <cell r="E667">
            <v>45306</v>
          </cell>
          <cell r="F667">
            <v>230555100100</v>
          </cell>
          <cell r="G667" t="str">
            <v>PGO FRAS COSTO TOTAL</v>
          </cell>
          <cell r="H667">
            <v>807008842</v>
          </cell>
          <cell r="I667" t="str">
            <v>ESE HOSPITAL REGIONAL NOROCCIDE</v>
          </cell>
          <cell r="J667" t="str">
            <v>7529D32</v>
          </cell>
          <cell r="K667" t="str">
            <v>FEVG2487</v>
          </cell>
          <cell r="L667">
            <v>11445</v>
          </cell>
          <cell r="Q667">
            <v>45263</v>
          </cell>
        </row>
        <row r="668">
          <cell r="A668" t="str">
            <v>807008842-FEVG2488</v>
          </cell>
          <cell r="B668">
            <v>717</v>
          </cell>
          <cell r="C668">
            <v>5288</v>
          </cell>
          <cell r="D668" t="str">
            <v>717-5288</v>
          </cell>
          <cell r="E668">
            <v>45306</v>
          </cell>
          <cell r="F668">
            <v>230555100100</v>
          </cell>
          <cell r="G668" t="str">
            <v>PGO FRAS COSTO TOTAL</v>
          </cell>
          <cell r="H668">
            <v>807008842</v>
          </cell>
          <cell r="I668" t="str">
            <v>ESE HOSPITAL REGIONAL NOROCCIDE</v>
          </cell>
          <cell r="J668" t="str">
            <v>7529D32</v>
          </cell>
          <cell r="K668" t="str">
            <v>FEVG2488</v>
          </cell>
          <cell r="L668">
            <v>33020</v>
          </cell>
          <cell r="Q668">
            <v>45263</v>
          </cell>
        </row>
        <row r="669">
          <cell r="A669" t="str">
            <v>807008842-FEVG2489</v>
          </cell>
          <cell r="B669">
            <v>717</v>
          </cell>
          <cell r="C669">
            <v>5288</v>
          </cell>
          <cell r="D669" t="str">
            <v>717-5288</v>
          </cell>
          <cell r="E669">
            <v>45306</v>
          </cell>
          <cell r="F669">
            <v>230555100100</v>
          </cell>
          <cell r="G669" t="str">
            <v>PGO FRAS COSTO TOTAL</v>
          </cell>
          <cell r="H669">
            <v>807008842</v>
          </cell>
          <cell r="I669" t="str">
            <v>ESE HOSPITAL REGIONAL NOROCCIDE</v>
          </cell>
          <cell r="J669" t="str">
            <v>7529D32</v>
          </cell>
          <cell r="K669" t="str">
            <v>FEVG2489</v>
          </cell>
          <cell r="L669">
            <v>33020</v>
          </cell>
          <cell r="Q669">
            <v>45263</v>
          </cell>
        </row>
        <row r="670">
          <cell r="A670" t="str">
            <v>807008842-FEVG2490</v>
          </cell>
          <cell r="B670">
            <v>717</v>
          </cell>
          <cell r="C670">
            <v>5288</v>
          </cell>
          <cell r="D670" t="str">
            <v>717-5288</v>
          </cell>
          <cell r="E670">
            <v>45306</v>
          </cell>
          <cell r="F670">
            <v>230555100100</v>
          </cell>
          <cell r="G670" t="str">
            <v>PGO FRAS COSTO TOTAL</v>
          </cell>
          <cell r="H670">
            <v>807008842</v>
          </cell>
          <cell r="I670" t="str">
            <v>ESE HOSPITAL REGIONAL NOROCCIDE</v>
          </cell>
          <cell r="J670" t="str">
            <v>7529D32</v>
          </cell>
          <cell r="K670" t="str">
            <v>FEVG2490</v>
          </cell>
          <cell r="L670">
            <v>33020</v>
          </cell>
          <cell r="Q670">
            <v>45263</v>
          </cell>
        </row>
        <row r="671">
          <cell r="A671" t="str">
            <v>807008842-FEVG2491</v>
          </cell>
          <cell r="B671">
            <v>717</v>
          </cell>
          <cell r="C671">
            <v>5288</v>
          </cell>
          <cell r="D671" t="str">
            <v>717-5288</v>
          </cell>
          <cell r="E671">
            <v>45306</v>
          </cell>
          <cell r="F671">
            <v>230555100100</v>
          </cell>
          <cell r="G671" t="str">
            <v>PGO FRAS COSTO TOTAL</v>
          </cell>
          <cell r="H671">
            <v>807008842</v>
          </cell>
          <cell r="I671" t="str">
            <v>ESE HOSPITAL REGIONAL NOROCCIDE</v>
          </cell>
          <cell r="J671" t="str">
            <v>7529D32</v>
          </cell>
          <cell r="K671" t="str">
            <v>FEVG2491</v>
          </cell>
          <cell r="L671">
            <v>11445</v>
          </cell>
          <cell r="Q671">
            <v>45263</v>
          </cell>
        </row>
        <row r="672">
          <cell r="A672" t="str">
            <v>807008842-FEVG2493</v>
          </cell>
          <cell r="B672">
            <v>717</v>
          </cell>
          <cell r="C672">
            <v>5288</v>
          </cell>
          <cell r="D672" t="str">
            <v>717-5288</v>
          </cell>
          <cell r="E672">
            <v>45306</v>
          </cell>
          <cell r="F672">
            <v>230555100100</v>
          </cell>
          <cell r="G672" t="str">
            <v>PGO FRAS COSTO TOTAL</v>
          </cell>
          <cell r="H672">
            <v>807008842</v>
          </cell>
          <cell r="I672" t="str">
            <v>ESE HOSPITAL REGIONAL NOROCCIDE</v>
          </cell>
          <cell r="J672" t="str">
            <v>7529D32</v>
          </cell>
          <cell r="K672" t="str">
            <v>FEVG2493</v>
          </cell>
          <cell r="L672">
            <v>37120</v>
          </cell>
          <cell r="Q672">
            <v>45263</v>
          </cell>
        </row>
        <row r="673">
          <cell r="A673" t="str">
            <v>807008842-FEVG2494</v>
          </cell>
          <cell r="B673">
            <v>717</v>
          </cell>
          <cell r="C673">
            <v>5288</v>
          </cell>
          <cell r="D673" t="str">
            <v>717-5288</v>
          </cell>
          <cell r="E673">
            <v>45306</v>
          </cell>
          <cell r="F673">
            <v>230555100100</v>
          </cell>
          <cell r="G673" t="str">
            <v>PGO FRAS COSTO TOTAL</v>
          </cell>
          <cell r="H673">
            <v>807008842</v>
          </cell>
          <cell r="I673" t="str">
            <v>ESE HOSPITAL REGIONAL NOROCCIDE</v>
          </cell>
          <cell r="J673" t="str">
            <v>7529D32</v>
          </cell>
          <cell r="K673" t="str">
            <v>FEVG2494</v>
          </cell>
          <cell r="L673">
            <v>33020</v>
          </cell>
          <cell r="Q673">
            <v>45263</v>
          </cell>
        </row>
        <row r="674">
          <cell r="A674" t="str">
            <v>807008842-FEVG2495</v>
          </cell>
          <cell r="B674">
            <v>717</v>
          </cell>
          <cell r="C674">
            <v>5288</v>
          </cell>
          <cell r="D674" t="str">
            <v>717-5288</v>
          </cell>
          <cell r="E674">
            <v>45306</v>
          </cell>
          <cell r="F674">
            <v>230555100100</v>
          </cell>
          <cell r="G674" t="str">
            <v>PGO FRAS COSTO TOTAL</v>
          </cell>
          <cell r="H674">
            <v>807008842</v>
          </cell>
          <cell r="I674" t="str">
            <v>ESE HOSPITAL REGIONAL NOROCCIDE</v>
          </cell>
          <cell r="J674" t="str">
            <v>7529D32</v>
          </cell>
          <cell r="K674" t="str">
            <v>FEVG2495</v>
          </cell>
          <cell r="L674">
            <v>37120</v>
          </cell>
          <cell r="Q674">
            <v>45263</v>
          </cell>
        </row>
        <row r="675">
          <cell r="A675" t="str">
            <v>807008842-FEVG2496</v>
          </cell>
          <cell r="B675">
            <v>717</v>
          </cell>
          <cell r="C675">
            <v>5288</v>
          </cell>
          <cell r="D675" t="str">
            <v>717-5288</v>
          </cell>
          <cell r="E675">
            <v>45306</v>
          </cell>
          <cell r="F675">
            <v>230555100100</v>
          </cell>
          <cell r="G675" t="str">
            <v>PGO FRAS COSTO TOTAL</v>
          </cell>
          <cell r="H675">
            <v>807008842</v>
          </cell>
          <cell r="I675" t="str">
            <v>ESE HOSPITAL REGIONAL NOROCCIDE</v>
          </cell>
          <cell r="J675" t="str">
            <v>7529D32</v>
          </cell>
          <cell r="K675" t="str">
            <v>FEVG2496</v>
          </cell>
          <cell r="L675">
            <v>33020</v>
          </cell>
          <cell r="Q675">
            <v>45263</v>
          </cell>
        </row>
        <row r="676">
          <cell r="A676" t="str">
            <v>807008842-FEVS513</v>
          </cell>
          <cell r="B676">
            <v>717</v>
          </cell>
          <cell r="C676">
            <v>5288</v>
          </cell>
          <cell r="D676" t="str">
            <v>717-5288</v>
          </cell>
          <cell r="E676">
            <v>45306</v>
          </cell>
          <cell r="F676">
            <v>230555100100</v>
          </cell>
          <cell r="G676" t="str">
            <v>PGO FRAS COSTO TOTAL</v>
          </cell>
          <cell r="H676">
            <v>807008842</v>
          </cell>
          <cell r="I676" t="str">
            <v>ESE HOSPITAL REGIONAL NOROCCIDE</v>
          </cell>
          <cell r="J676" t="str">
            <v>7529D32</v>
          </cell>
          <cell r="K676" t="str">
            <v>FEVS513</v>
          </cell>
          <cell r="L676">
            <v>33020</v>
          </cell>
          <cell r="Q676">
            <v>45263</v>
          </cell>
        </row>
        <row r="677">
          <cell r="A677" t="str">
            <v>807008842-FEVS514</v>
          </cell>
          <cell r="B677">
            <v>717</v>
          </cell>
          <cell r="C677">
            <v>5288</v>
          </cell>
          <cell r="D677" t="str">
            <v>717-5288</v>
          </cell>
          <cell r="E677">
            <v>45306</v>
          </cell>
          <cell r="F677">
            <v>230555100100</v>
          </cell>
          <cell r="G677" t="str">
            <v>PGO FRAS COSTO TOTAL</v>
          </cell>
          <cell r="H677">
            <v>807008842</v>
          </cell>
          <cell r="I677" t="str">
            <v>ESE HOSPITAL REGIONAL NOROCCIDE</v>
          </cell>
          <cell r="J677" t="str">
            <v>7529D32</v>
          </cell>
          <cell r="K677" t="str">
            <v>FEVS514</v>
          </cell>
          <cell r="L677">
            <v>33020</v>
          </cell>
          <cell r="Q677">
            <v>45263</v>
          </cell>
        </row>
        <row r="678">
          <cell r="A678" t="str">
            <v>807008842-FEVC5717</v>
          </cell>
          <cell r="B678">
            <v>717</v>
          </cell>
          <cell r="C678">
            <v>5288</v>
          </cell>
          <cell r="D678" t="str">
            <v>717-5288</v>
          </cell>
          <cell r="E678">
            <v>45306</v>
          </cell>
          <cell r="F678">
            <v>230555100100</v>
          </cell>
          <cell r="G678" t="str">
            <v>PGO FRAS COSTO TOTAL</v>
          </cell>
          <cell r="H678">
            <v>807008842</v>
          </cell>
          <cell r="I678" t="str">
            <v>ESE HOSPITAL REGIONAL NOROCCIDE</v>
          </cell>
          <cell r="J678" t="str">
            <v>7550D32</v>
          </cell>
          <cell r="K678" t="str">
            <v>FEVC5717</v>
          </cell>
          <cell r="L678">
            <v>117616</v>
          </cell>
          <cell r="Q678">
            <v>45297</v>
          </cell>
        </row>
        <row r="679">
          <cell r="A679" t="str">
            <v>807008842-FEVC5932</v>
          </cell>
          <cell r="B679">
            <v>717</v>
          </cell>
          <cell r="C679">
            <v>5288</v>
          </cell>
          <cell r="D679" t="str">
            <v>717-5288</v>
          </cell>
          <cell r="E679">
            <v>45306</v>
          </cell>
          <cell r="F679">
            <v>230555100100</v>
          </cell>
          <cell r="G679" t="str">
            <v>PGO FRAS COSTO TOTAL</v>
          </cell>
          <cell r="H679">
            <v>807008842</v>
          </cell>
          <cell r="I679" t="str">
            <v>ESE HOSPITAL REGIONAL NOROCCIDE</v>
          </cell>
          <cell r="J679" t="str">
            <v>7525D32</v>
          </cell>
          <cell r="K679" t="str">
            <v>FEVC5932</v>
          </cell>
          <cell r="L679">
            <v>12295</v>
          </cell>
          <cell r="Q679">
            <v>45263</v>
          </cell>
        </row>
        <row r="680">
          <cell r="A680" t="str">
            <v>807008842-FEVS515</v>
          </cell>
          <cell r="B680">
            <v>717</v>
          </cell>
          <cell r="C680">
            <v>5288</v>
          </cell>
          <cell r="D680" t="str">
            <v>717-5288</v>
          </cell>
          <cell r="E680">
            <v>45306</v>
          </cell>
          <cell r="F680">
            <v>230555100100</v>
          </cell>
          <cell r="G680" t="str">
            <v>PGO FRAS COSTO TOTAL</v>
          </cell>
          <cell r="H680">
            <v>807008842</v>
          </cell>
          <cell r="I680" t="str">
            <v>ESE HOSPITAL REGIONAL NOROCCIDE</v>
          </cell>
          <cell r="J680" t="str">
            <v>7529D32</v>
          </cell>
          <cell r="K680" t="str">
            <v>FEVS515</v>
          </cell>
          <cell r="L680">
            <v>33020</v>
          </cell>
          <cell r="Q680">
            <v>45263</v>
          </cell>
        </row>
        <row r="681">
          <cell r="A681" t="str">
            <v>807008842-FEVC5931</v>
          </cell>
          <cell r="B681">
            <v>717</v>
          </cell>
          <cell r="C681">
            <v>5288</v>
          </cell>
          <cell r="D681" t="str">
            <v>717-5288</v>
          </cell>
          <cell r="E681">
            <v>45306</v>
          </cell>
          <cell r="F681">
            <v>230555100100</v>
          </cell>
          <cell r="G681" t="str">
            <v>PGO FRAS COSTO TOTAL</v>
          </cell>
          <cell r="H681">
            <v>807008842</v>
          </cell>
          <cell r="I681" t="str">
            <v>ESE HOSPITAL REGIONAL NOROCCIDE</v>
          </cell>
          <cell r="J681" t="str">
            <v>7525D32</v>
          </cell>
          <cell r="K681" t="str">
            <v>FEVC5931</v>
          </cell>
          <cell r="L681">
            <v>135458</v>
          </cell>
          <cell r="Q681">
            <v>45263</v>
          </cell>
        </row>
        <row r="682">
          <cell r="A682" t="str">
            <v>807008842-FEVC5718</v>
          </cell>
          <cell r="B682">
            <v>717</v>
          </cell>
          <cell r="C682">
            <v>5288</v>
          </cell>
          <cell r="D682" t="str">
            <v>717-5288</v>
          </cell>
          <cell r="E682">
            <v>45306</v>
          </cell>
          <cell r="F682">
            <v>230555100100</v>
          </cell>
          <cell r="G682" t="str">
            <v>PGO FRAS COSTO TOTAL</v>
          </cell>
          <cell r="H682">
            <v>807008842</v>
          </cell>
          <cell r="I682" t="str">
            <v>ESE HOSPITAL REGIONAL NOROCCIDE</v>
          </cell>
          <cell r="J682" t="str">
            <v>7525D32</v>
          </cell>
          <cell r="K682" t="str">
            <v>FEVC5718</v>
          </cell>
          <cell r="L682">
            <v>82651</v>
          </cell>
          <cell r="Q682">
            <v>45297</v>
          </cell>
        </row>
        <row r="683">
          <cell r="A683" t="str">
            <v>807008842-FEVG2401</v>
          </cell>
          <cell r="B683">
            <v>717</v>
          </cell>
          <cell r="C683">
            <v>5288</v>
          </cell>
          <cell r="D683" t="str">
            <v>717-5288</v>
          </cell>
          <cell r="E683">
            <v>45306</v>
          </cell>
          <cell r="F683">
            <v>230555100100</v>
          </cell>
          <cell r="G683" t="str">
            <v>PGO FRAS COSTO TOTAL</v>
          </cell>
          <cell r="H683">
            <v>807008842</v>
          </cell>
          <cell r="I683" t="str">
            <v>ESE HOSPITAL REGIONAL NOROCCIDE</v>
          </cell>
          <cell r="J683" t="str">
            <v>7529D32</v>
          </cell>
          <cell r="K683" t="str">
            <v>FEVG2401</v>
          </cell>
          <cell r="L683">
            <v>33020</v>
          </cell>
          <cell r="Q683">
            <v>45206</v>
          </cell>
        </row>
        <row r="684">
          <cell r="A684" t="str">
            <v>807008842-FEVG2402</v>
          </cell>
          <cell r="B684">
            <v>717</v>
          </cell>
          <cell r="C684">
            <v>5288</v>
          </cell>
          <cell r="D684" t="str">
            <v>717-5288</v>
          </cell>
          <cell r="E684">
            <v>45306</v>
          </cell>
          <cell r="F684">
            <v>230555100100</v>
          </cell>
          <cell r="G684" t="str">
            <v>PGO FRAS COSTO TOTAL</v>
          </cell>
          <cell r="H684">
            <v>807008842</v>
          </cell>
          <cell r="I684" t="str">
            <v>ESE HOSPITAL REGIONAL NOROCCIDE</v>
          </cell>
          <cell r="J684" t="str">
            <v>7529D32</v>
          </cell>
          <cell r="K684" t="str">
            <v>FEVG2402</v>
          </cell>
          <cell r="L684">
            <v>33020</v>
          </cell>
          <cell r="Q684">
            <v>45206</v>
          </cell>
        </row>
        <row r="685">
          <cell r="A685" t="str">
            <v>807008842-FEVG2410</v>
          </cell>
          <cell r="B685">
            <v>717</v>
          </cell>
          <cell r="C685">
            <v>5288</v>
          </cell>
          <cell r="D685" t="str">
            <v>717-5288</v>
          </cell>
          <cell r="E685">
            <v>45306</v>
          </cell>
          <cell r="F685">
            <v>230555100100</v>
          </cell>
          <cell r="G685" t="str">
            <v>PGO FRAS COSTO TOTAL</v>
          </cell>
          <cell r="H685">
            <v>807008842</v>
          </cell>
          <cell r="I685" t="str">
            <v>ESE HOSPITAL REGIONAL NOROCCIDE</v>
          </cell>
          <cell r="J685" t="str">
            <v>7529D32</v>
          </cell>
          <cell r="K685" t="str">
            <v>FEVG2410</v>
          </cell>
          <cell r="L685">
            <v>33020</v>
          </cell>
          <cell r="Q685">
            <v>45206</v>
          </cell>
        </row>
        <row r="686">
          <cell r="A686" t="str">
            <v>807008842-FEVG2411</v>
          </cell>
          <cell r="B686">
            <v>717</v>
          </cell>
          <cell r="C686">
            <v>5288</v>
          </cell>
          <cell r="D686" t="str">
            <v>717-5288</v>
          </cell>
          <cell r="E686">
            <v>45306</v>
          </cell>
          <cell r="F686">
            <v>230555100100</v>
          </cell>
          <cell r="G686" t="str">
            <v>PGO FRAS COSTO TOTAL</v>
          </cell>
          <cell r="H686">
            <v>807008842</v>
          </cell>
          <cell r="I686" t="str">
            <v>ESE HOSPITAL REGIONAL NOROCCIDE</v>
          </cell>
          <cell r="J686" t="str">
            <v>7550D32</v>
          </cell>
          <cell r="K686" t="str">
            <v>FEVG2411</v>
          </cell>
          <cell r="L686">
            <v>11445</v>
          </cell>
          <cell r="Q686">
            <v>45297</v>
          </cell>
        </row>
        <row r="687">
          <cell r="A687" t="str">
            <v>807008842-FEVC5929</v>
          </cell>
          <cell r="B687">
            <v>717</v>
          </cell>
          <cell r="C687">
            <v>5288</v>
          </cell>
          <cell r="D687" t="str">
            <v>717-5288</v>
          </cell>
          <cell r="E687">
            <v>45306</v>
          </cell>
          <cell r="F687">
            <v>230555100100</v>
          </cell>
          <cell r="G687" t="str">
            <v>PGO FRAS COSTO TOTAL</v>
          </cell>
          <cell r="H687">
            <v>807008842</v>
          </cell>
          <cell r="I687" t="str">
            <v>ESE HOSPITAL REGIONAL NOROCCIDE</v>
          </cell>
          <cell r="J687" t="str">
            <v>7552D32</v>
          </cell>
          <cell r="K687" t="str">
            <v>FEVC5929</v>
          </cell>
          <cell r="L687">
            <v>81634</v>
          </cell>
          <cell r="Q687">
            <v>45263</v>
          </cell>
        </row>
        <row r="688">
          <cell r="A688" t="str">
            <v>807008842-FEVC5930</v>
          </cell>
          <cell r="B688">
            <v>717</v>
          </cell>
          <cell r="C688">
            <v>5288</v>
          </cell>
          <cell r="D688" t="str">
            <v>717-5288</v>
          </cell>
          <cell r="E688">
            <v>45306</v>
          </cell>
          <cell r="F688">
            <v>230555100100</v>
          </cell>
          <cell r="G688" t="str">
            <v>PGO FRAS COSTO TOTAL</v>
          </cell>
          <cell r="H688">
            <v>807008842</v>
          </cell>
          <cell r="I688" t="str">
            <v>ESE HOSPITAL REGIONAL NOROCCIDE</v>
          </cell>
          <cell r="J688" t="str">
            <v>7525D32</v>
          </cell>
          <cell r="K688" t="str">
            <v>FEVC5930</v>
          </cell>
          <cell r="L688">
            <v>46631</v>
          </cell>
          <cell r="Q688">
            <v>45263</v>
          </cell>
        </row>
        <row r="689">
          <cell r="A689" t="str">
            <v>807008842-FEVG2453</v>
          </cell>
          <cell r="B689">
            <v>717</v>
          </cell>
          <cell r="C689">
            <v>5485</v>
          </cell>
          <cell r="D689" t="str">
            <v>717-5485</v>
          </cell>
          <cell r="E689">
            <v>45342</v>
          </cell>
          <cell r="F689">
            <v>230555100100</v>
          </cell>
          <cell r="G689" t="str">
            <v>PGO FRAS COSTO TOTAL</v>
          </cell>
          <cell r="H689">
            <v>807008842</v>
          </cell>
          <cell r="I689" t="str">
            <v>ESE HOSPITAL REGIONAL NOROCCIDE</v>
          </cell>
          <cell r="J689" t="str">
            <v>7529D32</v>
          </cell>
          <cell r="K689" t="str">
            <v>FEVG2453</v>
          </cell>
          <cell r="L689">
            <v>4100</v>
          </cell>
          <cell r="Q689">
            <v>45232</v>
          </cell>
        </row>
        <row r="690">
          <cell r="A690" t="str">
            <v>807008842-FEVG2477</v>
          </cell>
          <cell r="B690">
            <v>717</v>
          </cell>
          <cell r="C690">
            <v>5485</v>
          </cell>
          <cell r="D690" t="str">
            <v>717-5485</v>
          </cell>
          <cell r="E690">
            <v>45342</v>
          </cell>
          <cell r="F690">
            <v>230555100100</v>
          </cell>
          <cell r="G690" t="str">
            <v>PGO FRAS COSTO TOTAL</v>
          </cell>
          <cell r="H690">
            <v>807008842</v>
          </cell>
          <cell r="I690" t="str">
            <v>ESE HOSPITAL REGIONAL NOROCCIDE</v>
          </cell>
          <cell r="J690" t="str">
            <v>7529D32</v>
          </cell>
          <cell r="K690" t="str">
            <v>FEVG2477</v>
          </cell>
          <cell r="L690">
            <v>147910</v>
          </cell>
          <cell r="Q690">
            <v>45263</v>
          </cell>
        </row>
        <row r="691">
          <cell r="A691" t="str">
            <v>807008842-FEVG2492</v>
          </cell>
          <cell r="B691">
            <v>717</v>
          </cell>
          <cell r="C691">
            <v>5485</v>
          </cell>
          <cell r="D691" t="str">
            <v>717-5485</v>
          </cell>
          <cell r="E691">
            <v>45342</v>
          </cell>
          <cell r="F691">
            <v>230555100100</v>
          </cell>
          <cell r="G691" t="str">
            <v>PGO FRAS COSTO TOTAL</v>
          </cell>
          <cell r="H691">
            <v>807008842</v>
          </cell>
          <cell r="I691" t="str">
            <v>ESE HOSPITAL REGIONAL NOROCCIDE</v>
          </cell>
          <cell r="J691" t="str">
            <v>7529D32</v>
          </cell>
          <cell r="K691" t="str">
            <v>FEVG2492</v>
          </cell>
          <cell r="L691">
            <v>55061</v>
          </cell>
          <cell r="Q691">
            <v>45263</v>
          </cell>
        </row>
        <row r="692">
          <cell r="A692" t="str">
            <v>807008842-FEVG2521</v>
          </cell>
          <cell r="B692">
            <v>717</v>
          </cell>
          <cell r="C692">
            <v>5485</v>
          </cell>
          <cell r="D692" t="str">
            <v>717-5485</v>
          </cell>
          <cell r="E692">
            <v>45342</v>
          </cell>
          <cell r="F692">
            <v>230555100100</v>
          </cell>
          <cell r="G692" t="str">
            <v>PGO FRAS COSTO TOTAL</v>
          </cell>
          <cell r="H692">
            <v>807008842</v>
          </cell>
          <cell r="I692" t="str">
            <v>ESE HOSPITAL REGIONAL NOROCCIDE</v>
          </cell>
          <cell r="J692" t="str">
            <v>7529D32</v>
          </cell>
          <cell r="K692" t="str">
            <v>FEVG2521</v>
          </cell>
          <cell r="L692">
            <v>37120</v>
          </cell>
          <cell r="Q692">
            <v>45302</v>
          </cell>
        </row>
        <row r="693">
          <cell r="A693" t="str">
            <v>807008842-FEVA16907</v>
          </cell>
          <cell r="B693">
            <v>717</v>
          </cell>
          <cell r="C693">
            <v>5485</v>
          </cell>
          <cell r="D693" t="str">
            <v>717-5485</v>
          </cell>
          <cell r="E693">
            <v>45342</v>
          </cell>
          <cell r="F693">
            <v>230555100100</v>
          </cell>
          <cell r="G693" t="str">
            <v>PGO FRAS COSTO TOTAL</v>
          </cell>
          <cell r="H693">
            <v>807008842</v>
          </cell>
          <cell r="I693" t="str">
            <v>ESE HOSPITAL REGIONAL NOROCCIDE</v>
          </cell>
          <cell r="J693" t="str">
            <v>7536D32</v>
          </cell>
          <cell r="K693" t="str">
            <v>FEVA16907</v>
          </cell>
          <cell r="L693">
            <v>72494</v>
          </cell>
          <cell r="Q693">
            <v>45302</v>
          </cell>
        </row>
        <row r="694">
          <cell r="A694" t="str">
            <v>807008842-FEVC5840</v>
          </cell>
          <cell r="B694">
            <v>717</v>
          </cell>
          <cell r="C694">
            <v>5485</v>
          </cell>
          <cell r="D694" t="str">
            <v>717-5485</v>
          </cell>
          <cell r="E694">
            <v>45342</v>
          </cell>
          <cell r="F694">
            <v>230555100100</v>
          </cell>
          <cell r="G694" t="str">
            <v>PGO FRAS COSTO TOTAL</v>
          </cell>
          <cell r="H694">
            <v>807008842</v>
          </cell>
          <cell r="I694" t="str">
            <v>ESE HOSPITAL REGIONAL NOROCCIDE</v>
          </cell>
          <cell r="J694" t="str">
            <v>7525D32</v>
          </cell>
          <cell r="K694" t="str">
            <v>FEVC5840</v>
          </cell>
          <cell r="L694">
            <v>4100</v>
          </cell>
          <cell r="Q694">
            <v>45232</v>
          </cell>
        </row>
        <row r="695">
          <cell r="A695" t="str">
            <v>807008842-FEVC5943</v>
          </cell>
          <cell r="B695">
            <v>717</v>
          </cell>
          <cell r="C695">
            <v>5485</v>
          </cell>
          <cell r="D695" t="str">
            <v>717-5485</v>
          </cell>
          <cell r="E695">
            <v>45342</v>
          </cell>
          <cell r="F695">
            <v>230555100100</v>
          </cell>
          <cell r="G695" t="str">
            <v>PGO FRAS COSTO TOTAL</v>
          </cell>
          <cell r="H695">
            <v>807008842</v>
          </cell>
          <cell r="I695" t="str">
            <v>ESE HOSPITAL REGIONAL NOROCCIDE</v>
          </cell>
          <cell r="J695" t="str">
            <v>7525D32</v>
          </cell>
          <cell r="K695" t="str">
            <v>FEVC5943</v>
          </cell>
          <cell r="L695">
            <v>133736</v>
          </cell>
          <cell r="Q695">
            <v>45263</v>
          </cell>
        </row>
        <row r="696">
          <cell r="A696" t="str">
            <v>807008842-FEVC6077</v>
          </cell>
          <cell r="B696">
            <v>717</v>
          </cell>
          <cell r="C696">
            <v>5485</v>
          </cell>
          <cell r="D696" t="str">
            <v>717-5485</v>
          </cell>
          <cell r="E696">
            <v>45342</v>
          </cell>
          <cell r="F696">
            <v>230555100100</v>
          </cell>
          <cell r="G696" t="str">
            <v>PGO FRAS COSTO TOTAL</v>
          </cell>
          <cell r="H696">
            <v>807008842</v>
          </cell>
          <cell r="I696" t="str">
            <v>ESE HOSPITAL REGIONAL NOROCCIDE</v>
          </cell>
          <cell r="J696" t="str">
            <v>7525D32</v>
          </cell>
          <cell r="K696" t="str">
            <v>FEVC6077</v>
          </cell>
          <cell r="L696">
            <v>29696</v>
          </cell>
          <cell r="Q696">
            <v>45302</v>
          </cell>
        </row>
        <row r="697">
          <cell r="A697" t="str">
            <v>807008842-FEVC6078</v>
          </cell>
          <cell r="B697">
            <v>717</v>
          </cell>
          <cell r="C697">
            <v>5485</v>
          </cell>
          <cell r="D697" t="str">
            <v>717-5485</v>
          </cell>
          <cell r="E697">
            <v>45342</v>
          </cell>
          <cell r="F697">
            <v>230555100100</v>
          </cell>
          <cell r="G697" t="str">
            <v>PGO FRAS COSTO TOTAL</v>
          </cell>
          <cell r="H697">
            <v>807008842</v>
          </cell>
          <cell r="I697" t="str">
            <v>ESE HOSPITAL REGIONAL NOROCCIDE</v>
          </cell>
          <cell r="J697" t="str">
            <v>7525D32</v>
          </cell>
          <cell r="K697" t="str">
            <v>FEVC6078</v>
          </cell>
          <cell r="L697">
            <v>259449</v>
          </cell>
          <cell r="Q697">
            <v>45302</v>
          </cell>
        </row>
        <row r="698">
          <cell r="A698" t="str">
            <v>807008842-FEVC6079</v>
          </cell>
          <cell r="B698">
            <v>717</v>
          </cell>
          <cell r="C698">
            <v>5485</v>
          </cell>
          <cell r="D698" t="str">
            <v>717-5485</v>
          </cell>
          <cell r="E698">
            <v>45342</v>
          </cell>
          <cell r="F698">
            <v>230555100100</v>
          </cell>
          <cell r="G698" t="str">
            <v>PGO FRAS COSTO TOTAL</v>
          </cell>
          <cell r="H698">
            <v>807008842</v>
          </cell>
          <cell r="I698" t="str">
            <v>ESE HOSPITAL REGIONAL NOROCCIDE</v>
          </cell>
          <cell r="J698" t="str">
            <v>7525D32</v>
          </cell>
          <cell r="K698" t="str">
            <v>FEVC6079</v>
          </cell>
          <cell r="L698">
            <v>8430</v>
          </cell>
          <cell r="Q698">
            <v>45302</v>
          </cell>
        </row>
        <row r="699">
          <cell r="A699" t="str">
            <v>807008842-FEVC6080</v>
          </cell>
          <cell r="B699">
            <v>717</v>
          </cell>
          <cell r="C699">
            <v>5485</v>
          </cell>
          <cell r="D699" t="str">
            <v>717-5485</v>
          </cell>
          <cell r="E699">
            <v>45342</v>
          </cell>
          <cell r="F699">
            <v>230555100100</v>
          </cell>
          <cell r="G699" t="str">
            <v>PGO FRAS COSTO TOTAL</v>
          </cell>
          <cell r="H699">
            <v>807008842</v>
          </cell>
          <cell r="I699" t="str">
            <v>ESE HOSPITAL REGIONAL NOROCCIDE</v>
          </cell>
          <cell r="J699" t="str">
            <v>7525D32</v>
          </cell>
          <cell r="K699" t="str">
            <v>FEVC6080</v>
          </cell>
          <cell r="L699">
            <v>461525</v>
          </cell>
          <cell r="Q699">
            <v>45302</v>
          </cell>
        </row>
        <row r="700">
          <cell r="A700" t="str">
            <v>807008842-FEVC6081</v>
          </cell>
          <cell r="B700">
            <v>717</v>
          </cell>
          <cell r="C700">
            <v>5485</v>
          </cell>
          <cell r="D700" t="str">
            <v>717-5485</v>
          </cell>
          <cell r="E700">
            <v>45342</v>
          </cell>
          <cell r="F700">
            <v>230555100100</v>
          </cell>
          <cell r="G700" t="str">
            <v>PGO FRAS COSTO TOTAL</v>
          </cell>
          <cell r="H700">
            <v>807008842</v>
          </cell>
          <cell r="I700" t="str">
            <v>ESE HOSPITAL REGIONAL NOROCCIDE</v>
          </cell>
          <cell r="J700" t="str">
            <v>7525D32</v>
          </cell>
          <cell r="K700" t="str">
            <v>FEVC6081</v>
          </cell>
          <cell r="L700">
            <v>107996</v>
          </cell>
          <cell r="Q700">
            <v>45302</v>
          </cell>
        </row>
        <row r="701">
          <cell r="A701" t="str">
            <v>807008842-FEVC6082</v>
          </cell>
          <cell r="B701">
            <v>717</v>
          </cell>
          <cell r="C701">
            <v>5485</v>
          </cell>
          <cell r="D701" t="str">
            <v>717-5485</v>
          </cell>
          <cell r="E701">
            <v>45342</v>
          </cell>
          <cell r="F701">
            <v>230555100100</v>
          </cell>
          <cell r="G701" t="str">
            <v>PGO FRAS COSTO TOTAL</v>
          </cell>
          <cell r="H701">
            <v>807008842</v>
          </cell>
          <cell r="I701" t="str">
            <v>ESE HOSPITAL REGIONAL NOROCCIDE</v>
          </cell>
          <cell r="J701" t="str">
            <v>7525D32</v>
          </cell>
          <cell r="K701" t="str">
            <v>FEVC6082</v>
          </cell>
          <cell r="L701">
            <v>147351</v>
          </cell>
          <cell r="Q701">
            <v>45302</v>
          </cell>
        </row>
        <row r="702">
          <cell r="A702" t="str">
            <v>807008842-FEVC6083</v>
          </cell>
          <cell r="B702">
            <v>717</v>
          </cell>
          <cell r="C702">
            <v>5485</v>
          </cell>
          <cell r="D702" t="str">
            <v>717-5485</v>
          </cell>
          <cell r="E702">
            <v>45342</v>
          </cell>
          <cell r="F702">
            <v>230555100100</v>
          </cell>
          <cell r="G702" t="str">
            <v>PGO FRAS COSTO TOTAL</v>
          </cell>
          <cell r="H702">
            <v>807008842</v>
          </cell>
          <cell r="I702" t="str">
            <v>ESE HOSPITAL REGIONAL NOROCCIDE</v>
          </cell>
          <cell r="J702" t="str">
            <v>7525D32</v>
          </cell>
          <cell r="K702" t="str">
            <v>FEVC6083</v>
          </cell>
          <cell r="L702">
            <v>11445</v>
          </cell>
          <cell r="Q702">
            <v>45302</v>
          </cell>
        </row>
        <row r="703">
          <cell r="A703" t="str">
            <v>807008842-FEVC6104</v>
          </cell>
          <cell r="B703">
            <v>717</v>
          </cell>
          <cell r="C703">
            <v>5485</v>
          </cell>
          <cell r="D703" t="str">
            <v>717-5485</v>
          </cell>
          <cell r="E703">
            <v>45342</v>
          </cell>
          <cell r="F703">
            <v>230555100100</v>
          </cell>
          <cell r="G703" t="str">
            <v>PGO FRAS COSTO TOTAL</v>
          </cell>
          <cell r="H703">
            <v>807008842</v>
          </cell>
          <cell r="I703" t="str">
            <v>ESE HOSPITAL REGIONAL NOROCCIDE</v>
          </cell>
          <cell r="J703" t="str">
            <v>7525D32</v>
          </cell>
          <cell r="K703" t="str">
            <v>FEVC6104</v>
          </cell>
          <cell r="L703">
            <v>11445</v>
          </cell>
          <cell r="Q703">
            <v>45302</v>
          </cell>
        </row>
        <row r="704">
          <cell r="A704" t="str">
            <v>807008842-FEVC6105</v>
          </cell>
          <cell r="B704">
            <v>717</v>
          </cell>
          <cell r="C704">
            <v>5485</v>
          </cell>
          <cell r="D704" t="str">
            <v>717-5485</v>
          </cell>
          <cell r="E704">
            <v>45342</v>
          </cell>
          <cell r="F704">
            <v>230555100100</v>
          </cell>
          <cell r="G704" t="str">
            <v>PGO FRAS COSTO TOTAL</v>
          </cell>
          <cell r="H704">
            <v>807008842</v>
          </cell>
          <cell r="I704" t="str">
            <v>ESE HOSPITAL REGIONAL NOROCCIDE</v>
          </cell>
          <cell r="J704" t="str">
            <v>7525D32</v>
          </cell>
          <cell r="K704" t="str">
            <v>FEVC6105</v>
          </cell>
          <cell r="L704">
            <v>33020</v>
          </cell>
          <cell r="Q704">
            <v>45302</v>
          </cell>
        </row>
        <row r="705">
          <cell r="A705" t="str">
            <v>807008842-FEVC6106</v>
          </cell>
          <cell r="B705">
            <v>717</v>
          </cell>
          <cell r="C705">
            <v>5485</v>
          </cell>
          <cell r="D705" t="str">
            <v>717-5485</v>
          </cell>
          <cell r="E705">
            <v>45342</v>
          </cell>
          <cell r="F705">
            <v>230555100100</v>
          </cell>
          <cell r="G705" t="str">
            <v>PGO FRAS COSTO TOTAL</v>
          </cell>
          <cell r="H705">
            <v>807008842</v>
          </cell>
          <cell r="I705" t="str">
            <v>ESE HOSPITAL REGIONAL NOROCCIDE</v>
          </cell>
          <cell r="J705" t="str">
            <v>7525D32</v>
          </cell>
          <cell r="K705" t="str">
            <v>FEVC6106</v>
          </cell>
          <cell r="L705">
            <v>110040</v>
          </cell>
          <cell r="Q705">
            <v>45302</v>
          </cell>
        </row>
        <row r="706">
          <cell r="A706" t="str">
            <v>807008842-FEVC6107</v>
          </cell>
          <cell r="B706">
            <v>717</v>
          </cell>
          <cell r="C706">
            <v>5485</v>
          </cell>
          <cell r="D706" t="str">
            <v>717-5485</v>
          </cell>
          <cell r="E706">
            <v>45342</v>
          </cell>
          <cell r="F706">
            <v>230555100100</v>
          </cell>
          <cell r="G706" t="str">
            <v>PGO FRAS COSTO TOTAL</v>
          </cell>
          <cell r="H706">
            <v>807008842</v>
          </cell>
          <cell r="I706" t="str">
            <v>ESE HOSPITAL REGIONAL NOROCCIDE</v>
          </cell>
          <cell r="J706" t="str">
            <v>7525D32</v>
          </cell>
          <cell r="K706" t="str">
            <v>FEVC6107</v>
          </cell>
          <cell r="L706">
            <v>238601</v>
          </cell>
          <cell r="Q706">
            <v>45302</v>
          </cell>
        </row>
        <row r="707">
          <cell r="A707" t="str">
            <v>807008842-FEVC6108</v>
          </cell>
          <cell r="B707">
            <v>717</v>
          </cell>
          <cell r="C707">
            <v>5485</v>
          </cell>
          <cell r="D707" t="str">
            <v>717-5485</v>
          </cell>
          <cell r="E707">
            <v>45342</v>
          </cell>
          <cell r="F707">
            <v>230555100100</v>
          </cell>
          <cell r="G707" t="str">
            <v>PGO FRAS COSTO TOTAL</v>
          </cell>
          <cell r="H707">
            <v>807008842</v>
          </cell>
          <cell r="I707" t="str">
            <v>ESE HOSPITAL REGIONAL NOROCCIDE</v>
          </cell>
          <cell r="J707" t="str">
            <v>7525D32</v>
          </cell>
          <cell r="K707" t="str">
            <v>FEVC6108</v>
          </cell>
          <cell r="L707">
            <v>461525</v>
          </cell>
          <cell r="Q707">
            <v>45302</v>
          </cell>
        </row>
        <row r="708">
          <cell r="A708" t="str">
            <v>807008842-FEVC6109</v>
          </cell>
          <cell r="B708">
            <v>717</v>
          </cell>
          <cell r="C708">
            <v>5485</v>
          </cell>
          <cell r="D708" t="str">
            <v>717-5485</v>
          </cell>
          <cell r="E708">
            <v>45342</v>
          </cell>
          <cell r="F708">
            <v>230555100100</v>
          </cell>
          <cell r="G708" t="str">
            <v>PGO FRAS COSTO TOTAL</v>
          </cell>
          <cell r="H708">
            <v>807008842</v>
          </cell>
          <cell r="I708" t="str">
            <v>ESE HOSPITAL REGIONAL NOROCCIDE</v>
          </cell>
          <cell r="J708" t="str">
            <v>7525D32</v>
          </cell>
          <cell r="K708" t="str">
            <v>FEVC6109</v>
          </cell>
          <cell r="L708">
            <v>29696</v>
          </cell>
          <cell r="Q708">
            <v>45302</v>
          </cell>
        </row>
        <row r="709">
          <cell r="A709" t="str">
            <v>807008842-FEVC6111</v>
          </cell>
          <cell r="B709">
            <v>717</v>
          </cell>
          <cell r="C709">
            <v>5485</v>
          </cell>
          <cell r="D709" t="str">
            <v>717-5485</v>
          </cell>
          <cell r="E709">
            <v>45342</v>
          </cell>
          <cell r="F709">
            <v>230555100100</v>
          </cell>
          <cell r="G709" t="str">
            <v>PGO FRAS COSTO TOTAL</v>
          </cell>
          <cell r="H709">
            <v>807008842</v>
          </cell>
          <cell r="I709" t="str">
            <v>ESE HOSPITAL REGIONAL NOROCCIDE</v>
          </cell>
          <cell r="J709" t="str">
            <v>7525D32</v>
          </cell>
          <cell r="K709" t="str">
            <v>FEVC6111</v>
          </cell>
          <cell r="L709">
            <v>81355</v>
          </cell>
          <cell r="Q709">
            <v>45302</v>
          </cell>
        </row>
        <row r="710">
          <cell r="A710" t="str">
            <v>807008842-FEVG2522</v>
          </cell>
          <cell r="B710">
            <v>717</v>
          </cell>
          <cell r="C710">
            <v>5485</v>
          </cell>
          <cell r="D710" t="str">
            <v>717-5485</v>
          </cell>
          <cell r="E710">
            <v>45342</v>
          </cell>
          <cell r="F710">
            <v>230555100100</v>
          </cell>
          <cell r="G710" t="str">
            <v>PGO FRAS COSTO TOTAL</v>
          </cell>
          <cell r="H710">
            <v>807008842</v>
          </cell>
          <cell r="I710" t="str">
            <v>ESE HOSPITAL REGIONAL NOROCCIDE</v>
          </cell>
          <cell r="J710" t="str">
            <v>7529D32</v>
          </cell>
          <cell r="K710" t="str">
            <v>FEVG2522</v>
          </cell>
          <cell r="L710">
            <v>37120</v>
          </cell>
          <cell r="Q710">
            <v>45302</v>
          </cell>
        </row>
        <row r="711">
          <cell r="A711" t="str">
            <v>807008842-FEVC6120</v>
          </cell>
          <cell r="B711">
            <v>717</v>
          </cell>
          <cell r="C711">
            <v>5485</v>
          </cell>
          <cell r="D711" t="str">
            <v>717-5485</v>
          </cell>
          <cell r="E711">
            <v>45342</v>
          </cell>
          <cell r="F711">
            <v>230555100100</v>
          </cell>
          <cell r="G711" t="str">
            <v>PGO FRAS COSTO TOTAL</v>
          </cell>
          <cell r="H711">
            <v>807008842</v>
          </cell>
          <cell r="I711" t="str">
            <v>ESE HOSPITAL REGIONAL NOROCCIDE</v>
          </cell>
          <cell r="J711" t="str">
            <v>7525D32</v>
          </cell>
          <cell r="K711" t="str">
            <v>FEVC6120</v>
          </cell>
          <cell r="L711">
            <v>26912</v>
          </cell>
          <cell r="Q711">
            <v>45302</v>
          </cell>
        </row>
        <row r="712">
          <cell r="A712" t="str">
            <v>807008842-FEVC6112</v>
          </cell>
          <cell r="B712">
            <v>717</v>
          </cell>
          <cell r="C712">
            <v>5485</v>
          </cell>
          <cell r="D712" t="str">
            <v>717-5485</v>
          </cell>
          <cell r="E712">
            <v>45342</v>
          </cell>
          <cell r="F712">
            <v>230555100100</v>
          </cell>
          <cell r="G712" t="str">
            <v>PGO FRAS COSTO TOTAL</v>
          </cell>
          <cell r="H712">
            <v>807008842</v>
          </cell>
          <cell r="I712" t="str">
            <v>ESE HOSPITAL REGIONAL NOROCCIDE</v>
          </cell>
          <cell r="J712" t="str">
            <v>7525D32</v>
          </cell>
          <cell r="K712" t="str">
            <v>FEVC6112</v>
          </cell>
          <cell r="L712">
            <v>22812</v>
          </cell>
          <cell r="Q712">
            <v>45302</v>
          </cell>
        </row>
        <row r="713">
          <cell r="A713" t="str">
            <v>807008842-FEVC6119</v>
          </cell>
          <cell r="B713">
            <v>717</v>
          </cell>
          <cell r="C713">
            <v>5485</v>
          </cell>
          <cell r="D713" t="str">
            <v>717-5485</v>
          </cell>
          <cell r="E713">
            <v>45342</v>
          </cell>
          <cell r="F713">
            <v>230555100100</v>
          </cell>
          <cell r="G713" t="str">
            <v>PGO FRAS COSTO TOTAL</v>
          </cell>
          <cell r="H713">
            <v>807008842</v>
          </cell>
          <cell r="I713" t="str">
            <v>ESE HOSPITAL REGIONAL NOROCCIDE</v>
          </cell>
          <cell r="J713" t="str">
            <v>7525D32</v>
          </cell>
          <cell r="K713" t="str">
            <v>FEVC6119</v>
          </cell>
          <cell r="L713">
            <v>26912</v>
          </cell>
          <cell r="Q713">
            <v>45302</v>
          </cell>
        </row>
        <row r="714">
          <cell r="A714" t="str">
            <v>807008842-FEVS509</v>
          </cell>
          <cell r="B714">
            <v>717</v>
          </cell>
          <cell r="C714">
            <v>5485</v>
          </cell>
          <cell r="D714" t="str">
            <v>717-5485</v>
          </cell>
          <cell r="E714">
            <v>45342</v>
          </cell>
          <cell r="F714">
            <v>230555100100</v>
          </cell>
          <cell r="G714" t="str">
            <v>PGO FRAS COSTO TOTAL</v>
          </cell>
          <cell r="H714">
            <v>807008842</v>
          </cell>
          <cell r="I714" t="str">
            <v>ESE HOSPITAL REGIONAL NOROCCIDE</v>
          </cell>
          <cell r="J714" t="str">
            <v>7529D32</v>
          </cell>
          <cell r="K714" t="str">
            <v>FEVS509</v>
          </cell>
          <cell r="L714">
            <v>354048</v>
          </cell>
          <cell r="Q714">
            <v>45347</v>
          </cell>
        </row>
        <row r="715">
          <cell r="A715" t="str">
            <v>807008842-FEVC6113</v>
          </cell>
          <cell r="B715">
            <v>717</v>
          </cell>
          <cell r="C715">
            <v>5485</v>
          </cell>
          <cell r="D715" t="str">
            <v>717-5485</v>
          </cell>
          <cell r="E715">
            <v>45342</v>
          </cell>
          <cell r="F715">
            <v>230555100100</v>
          </cell>
          <cell r="G715" t="str">
            <v>PGO FRAS COSTO TOTAL</v>
          </cell>
          <cell r="H715">
            <v>807008842</v>
          </cell>
          <cell r="I715" t="str">
            <v>ESE HOSPITAL REGIONAL NOROCCIDE</v>
          </cell>
          <cell r="J715" t="str">
            <v>7525D32</v>
          </cell>
          <cell r="K715" t="str">
            <v>FEVC6113</v>
          </cell>
          <cell r="L715">
            <v>81355</v>
          </cell>
          <cell r="Q715">
            <v>45302</v>
          </cell>
        </row>
        <row r="716">
          <cell r="A716" t="str">
            <v>807008842-FEVC6114</v>
          </cell>
          <cell r="B716">
            <v>717</v>
          </cell>
          <cell r="C716">
            <v>5485</v>
          </cell>
          <cell r="D716" t="str">
            <v>717-5485</v>
          </cell>
          <cell r="E716">
            <v>45342</v>
          </cell>
          <cell r="F716">
            <v>230555100100</v>
          </cell>
          <cell r="G716" t="str">
            <v>PGO FRAS COSTO TOTAL</v>
          </cell>
          <cell r="H716">
            <v>807008842</v>
          </cell>
          <cell r="I716" t="str">
            <v>ESE HOSPITAL REGIONAL NOROCCIDE</v>
          </cell>
          <cell r="J716" t="str">
            <v>7525D32</v>
          </cell>
          <cell r="K716" t="str">
            <v>FEVC6114</v>
          </cell>
          <cell r="L716">
            <v>81355</v>
          </cell>
          <cell r="Q716">
            <v>45302</v>
          </cell>
        </row>
        <row r="717">
          <cell r="A717" t="str">
            <v>807008842-FEVC6115</v>
          </cell>
          <cell r="B717">
            <v>717</v>
          </cell>
          <cell r="C717">
            <v>5485</v>
          </cell>
          <cell r="D717" t="str">
            <v>717-5485</v>
          </cell>
          <cell r="E717">
            <v>45342</v>
          </cell>
          <cell r="F717">
            <v>230555100100</v>
          </cell>
          <cell r="G717" t="str">
            <v>PGO FRAS COSTO TOTAL</v>
          </cell>
          <cell r="H717">
            <v>807008842</v>
          </cell>
          <cell r="I717" t="str">
            <v>ESE HOSPITAL REGIONAL NOROCCIDE</v>
          </cell>
          <cell r="J717" t="str">
            <v>7525D32</v>
          </cell>
          <cell r="K717" t="str">
            <v>FEVC6115</v>
          </cell>
          <cell r="L717">
            <v>81355</v>
          </cell>
          <cell r="Q717">
            <v>45302</v>
          </cell>
        </row>
        <row r="718">
          <cell r="A718" t="str">
            <v>807008842-FEVC6116</v>
          </cell>
          <cell r="B718">
            <v>717</v>
          </cell>
          <cell r="C718">
            <v>5485</v>
          </cell>
          <cell r="D718" t="str">
            <v>717-5485</v>
          </cell>
          <cell r="E718">
            <v>45342</v>
          </cell>
          <cell r="F718">
            <v>230555100100</v>
          </cell>
          <cell r="G718" t="str">
            <v>PGO FRAS COSTO TOTAL</v>
          </cell>
          <cell r="H718">
            <v>807008842</v>
          </cell>
          <cell r="I718" t="str">
            <v>ESE HOSPITAL REGIONAL NOROCCIDE</v>
          </cell>
          <cell r="J718" t="str">
            <v>7525D32</v>
          </cell>
          <cell r="K718" t="str">
            <v>FEVC6116</v>
          </cell>
          <cell r="L718">
            <v>25365</v>
          </cell>
          <cell r="Q718">
            <v>45302</v>
          </cell>
        </row>
        <row r="719">
          <cell r="A719" t="str">
            <v>807008842-FEVC6117</v>
          </cell>
          <cell r="B719">
            <v>717</v>
          </cell>
          <cell r="C719">
            <v>5485</v>
          </cell>
          <cell r="D719" t="str">
            <v>717-5485</v>
          </cell>
          <cell r="E719">
            <v>45342</v>
          </cell>
          <cell r="F719">
            <v>230555100100</v>
          </cell>
          <cell r="G719" t="str">
            <v>PGO FRAS COSTO TOTAL</v>
          </cell>
          <cell r="H719">
            <v>807008842</v>
          </cell>
          <cell r="I719" t="str">
            <v>ESE HOSPITAL REGIONAL NOROCCIDE</v>
          </cell>
          <cell r="J719" t="str">
            <v>7525D32</v>
          </cell>
          <cell r="K719" t="str">
            <v>FEVC6117</v>
          </cell>
          <cell r="L719">
            <v>26912</v>
          </cell>
          <cell r="Q719">
            <v>45302</v>
          </cell>
        </row>
        <row r="720">
          <cell r="A720" t="str">
            <v>807008842-FEVC6118</v>
          </cell>
          <cell r="B720">
            <v>717</v>
          </cell>
          <cell r="C720">
            <v>5485</v>
          </cell>
          <cell r="D720" t="str">
            <v>717-5485</v>
          </cell>
          <cell r="E720">
            <v>45342</v>
          </cell>
          <cell r="F720">
            <v>230555100100</v>
          </cell>
          <cell r="G720" t="str">
            <v>PGO FRAS COSTO TOTAL</v>
          </cell>
          <cell r="H720">
            <v>807008842</v>
          </cell>
          <cell r="I720" t="str">
            <v>ESE HOSPITAL REGIONAL NOROCCIDE</v>
          </cell>
          <cell r="J720" t="str">
            <v>7525D32</v>
          </cell>
          <cell r="K720" t="str">
            <v>FEVC6118</v>
          </cell>
          <cell r="L720">
            <v>25365</v>
          </cell>
          <cell r="Q720">
            <v>45302</v>
          </cell>
        </row>
        <row r="721">
          <cell r="A721" t="str">
            <v>807008842-FEVG2478</v>
          </cell>
          <cell r="B721">
            <v>717</v>
          </cell>
          <cell r="C721">
            <v>5629</v>
          </cell>
          <cell r="D721" t="str">
            <v>717-5629</v>
          </cell>
          <cell r="E721">
            <v>45369</v>
          </cell>
          <cell r="F721">
            <v>230555100100</v>
          </cell>
          <cell r="G721" t="str">
            <v>PGO FRAS COSTO TOTAL</v>
          </cell>
          <cell r="H721">
            <v>807008842</v>
          </cell>
          <cell r="I721" t="str">
            <v>ESE HOSPITAL REGIONAL NOROCCIDE</v>
          </cell>
          <cell r="J721" t="str">
            <v>7529D32</v>
          </cell>
          <cell r="K721" t="str">
            <v>FEVG2478</v>
          </cell>
          <cell r="L721">
            <v>4100</v>
          </cell>
          <cell r="Q721">
            <v>45263</v>
          </cell>
        </row>
        <row r="722">
          <cell r="A722" t="str">
            <v>807008842-FEVG2479</v>
          </cell>
          <cell r="B722">
            <v>717</v>
          </cell>
          <cell r="C722">
            <v>5629</v>
          </cell>
          <cell r="D722" t="str">
            <v>717-5629</v>
          </cell>
          <cell r="E722">
            <v>45369</v>
          </cell>
          <cell r="F722">
            <v>230555100100</v>
          </cell>
          <cell r="G722" t="str">
            <v>PGO FRAS COSTO TOTAL</v>
          </cell>
          <cell r="H722">
            <v>807008842</v>
          </cell>
          <cell r="I722" t="str">
            <v>ESE HOSPITAL REGIONAL NOROCCIDE</v>
          </cell>
          <cell r="J722" t="str">
            <v>7529D32</v>
          </cell>
          <cell r="K722" t="str">
            <v>FEVG2479</v>
          </cell>
          <cell r="L722">
            <v>12000</v>
          </cell>
          <cell r="Q722">
            <v>45263</v>
          </cell>
        </row>
        <row r="723">
          <cell r="A723" t="str">
            <v>807008842-FEVG2483</v>
          </cell>
          <cell r="B723">
            <v>717</v>
          </cell>
          <cell r="C723">
            <v>5629</v>
          </cell>
          <cell r="D723" t="str">
            <v>717-5629</v>
          </cell>
          <cell r="E723">
            <v>45369</v>
          </cell>
          <cell r="F723">
            <v>230555100100</v>
          </cell>
          <cell r="G723" t="str">
            <v>PGO FRAS COSTO TOTAL</v>
          </cell>
          <cell r="H723">
            <v>807008842</v>
          </cell>
          <cell r="I723" t="str">
            <v>ESE HOSPITAL REGIONAL NOROCCIDE</v>
          </cell>
          <cell r="J723" t="str">
            <v>7529D32</v>
          </cell>
          <cell r="K723" t="str">
            <v>FEVG2483</v>
          </cell>
          <cell r="L723">
            <v>12000</v>
          </cell>
          <cell r="Q723">
            <v>45263</v>
          </cell>
        </row>
        <row r="724">
          <cell r="A724" t="str">
            <v>807008842-FEVT235</v>
          </cell>
          <cell r="B724">
            <v>717</v>
          </cell>
          <cell r="C724">
            <v>5629</v>
          </cell>
          <cell r="D724" t="str">
            <v>717-5629</v>
          </cell>
          <cell r="E724">
            <v>45369</v>
          </cell>
          <cell r="F724">
            <v>230555100100</v>
          </cell>
          <cell r="G724" t="str">
            <v>PGO FRAS COSTO TOTAL</v>
          </cell>
          <cell r="H724">
            <v>807008842</v>
          </cell>
          <cell r="I724" t="str">
            <v>ESE HOSPITAL REGIONAL NOROCCIDE</v>
          </cell>
          <cell r="J724" t="str">
            <v>7552D32</v>
          </cell>
          <cell r="K724" t="str">
            <v>FEVT235</v>
          </cell>
          <cell r="L724">
            <v>86041</v>
          </cell>
          <cell r="Q724">
            <v>45302</v>
          </cell>
        </row>
        <row r="725">
          <cell r="A725" t="str">
            <v>807008842-FEVT236</v>
          </cell>
          <cell r="B725">
            <v>717</v>
          </cell>
          <cell r="C725">
            <v>5629</v>
          </cell>
          <cell r="D725" t="str">
            <v>717-5629</v>
          </cell>
          <cell r="E725">
            <v>45369</v>
          </cell>
          <cell r="F725">
            <v>230555100100</v>
          </cell>
          <cell r="G725" t="str">
            <v>PGO FRAS COSTO TOTAL</v>
          </cell>
          <cell r="H725">
            <v>807008842</v>
          </cell>
          <cell r="I725" t="str">
            <v>ESE HOSPITAL REGIONAL NOROCCIDE</v>
          </cell>
          <cell r="J725" t="str">
            <v>7552D32</v>
          </cell>
          <cell r="K725" t="str">
            <v>FEVT236</v>
          </cell>
          <cell r="L725">
            <v>76391</v>
          </cell>
          <cell r="Q725">
            <v>45302</v>
          </cell>
        </row>
        <row r="726">
          <cell r="A726" t="str">
            <v>807008842-FEVG2523</v>
          </cell>
          <cell r="B726">
            <v>717</v>
          </cell>
          <cell r="C726">
            <v>5629</v>
          </cell>
          <cell r="D726" t="str">
            <v>717-5629</v>
          </cell>
          <cell r="E726">
            <v>45369</v>
          </cell>
          <cell r="F726">
            <v>230555100100</v>
          </cell>
          <cell r="G726" t="str">
            <v>PGO FRAS COSTO TOTAL</v>
          </cell>
          <cell r="H726">
            <v>807008842</v>
          </cell>
          <cell r="I726" t="str">
            <v>ESE HOSPITAL REGIONAL NOROCCIDE</v>
          </cell>
          <cell r="J726" t="str">
            <v>7529D32</v>
          </cell>
          <cell r="K726" t="str">
            <v>FEVG2523</v>
          </cell>
          <cell r="L726">
            <v>37120</v>
          </cell>
          <cell r="Q726">
            <v>45302</v>
          </cell>
        </row>
        <row r="727">
          <cell r="A727" t="str">
            <v>807008842-FEVG2525</v>
          </cell>
          <cell r="B727">
            <v>717</v>
          </cell>
          <cell r="C727">
            <v>5629</v>
          </cell>
          <cell r="D727" t="str">
            <v>717-5629</v>
          </cell>
          <cell r="E727">
            <v>45369</v>
          </cell>
          <cell r="F727">
            <v>230555100100</v>
          </cell>
          <cell r="G727" t="str">
            <v>PGO FRAS COSTO TOTAL</v>
          </cell>
          <cell r="H727">
            <v>807008842</v>
          </cell>
          <cell r="I727" t="str">
            <v>ESE HOSPITAL REGIONAL NOROCCIDE</v>
          </cell>
          <cell r="J727" t="str">
            <v>7529D32</v>
          </cell>
          <cell r="K727" t="str">
            <v>FEVG2525</v>
          </cell>
          <cell r="L727">
            <v>11445</v>
          </cell>
          <cell r="Q727">
            <v>45302</v>
          </cell>
        </row>
        <row r="728">
          <cell r="A728" t="str">
            <v>807008842-FEVS519</v>
          </cell>
          <cell r="B728">
            <v>717</v>
          </cell>
          <cell r="C728">
            <v>5629</v>
          </cell>
          <cell r="D728" t="str">
            <v>717-5629</v>
          </cell>
          <cell r="E728">
            <v>45369</v>
          </cell>
          <cell r="F728">
            <v>230555100100</v>
          </cell>
          <cell r="G728" t="str">
            <v>PGO FRAS COSTO TOTAL</v>
          </cell>
          <cell r="H728">
            <v>807008842</v>
          </cell>
          <cell r="I728" t="str">
            <v>ESE HOSPITAL REGIONAL NOROCCIDE</v>
          </cell>
          <cell r="J728" t="str">
            <v>7529D32</v>
          </cell>
          <cell r="K728" t="str">
            <v>FEVS519</v>
          </cell>
          <cell r="L728">
            <v>33020</v>
          </cell>
          <cell r="Q728">
            <v>45302</v>
          </cell>
        </row>
        <row r="729">
          <cell r="A729" t="str">
            <v>807008842-FEVS520</v>
          </cell>
          <cell r="B729">
            <v>717</v>
          </cell>
          <cell r="C729">
            <v>5629</v>
          </cell>
          <cell r="D729" t="str">
            <v>717-5629</v>
          </cell>
          <cell r="E729">
            <v>45369</v>
          </cell>
          <cell r="F729">
            <v>230555100100</v>
          </cell>
          <cell r="G729" t="str">
            <v>PGO FRAS COSTO TOTAL</v>
          </cell>
          <cell r="H729">
            <v>807008842</v>
          </cell>
          <cell r="I729" t="str">
            <v>ESE HOSPITAL REGIONAL NOROCCIDE</v>
          </cell>
          <cell r="J729" t="str">
            <v>7529D32</v>
          </cell>
          <cell r="K729" t="str">
            <v>FEVS520</v>
          </cell>
          <cell r="L729">
            <v>33020</v>
          </cell>
          <cell r="Q729">
            <v>45302</v>
          </cell>
        </row>
        <row r="730">
          <cell r="A730" t="str">
            <v>807008842-FEVS521</v>
          </cell>
          <cell r="B730">
            <v>717</v>
          </cell>
          <cell r="C730">
            <v>5629</v>
          </cell>
          <cell r="D730" t="str">
            <v>717-5629</v>
          </cell>
          <cell r="E730">
            <v>45369</v>
          </cell>
          <cell r="F730">
            <v>230555100100</v>
          </cell>
          <cell r="G730" t="str">
            <v>PGO FRAS COSTO TOTAL</v>
          </cell>
          <cell r="H730">
            <v>807008842</v>
          </cell>
          <cell r="I730" t="str">
            <v>ESE HOSPITAL REGIONAL NOROCCIDE</v>
          </cell>
          <cell r="J730" t="str">
            <v>7529D32</v>
          </cell>
          <cell r="K730" t="str">
            <v>FEVS521</v>
          </cell>
          <cell r="L730">
            <v>33020</v>
          </cell>
          <cell r="Q730">
            <v>45302</v>
          </cell>
        </row>
        <row r="731">
          <cell r="A731" t="str">
            <v>807008842-FEVS522</v>
          </cell>
          <cell r="B731">
            <v>717</v>
          </cell>
          <cell r="C731">
            <v>5629</v>
          </cell>
          <cell r="D731" t="str">
            <v>717-5629</v>
          </cell>
          <cell r="E731">
            <v>45369</v>
          </cell>
          <cell r="F731">
            <v>230555100100</v>
          </cell>
          <cell r="G731" t="str">
            <v>PGO FRAS COSTO TOTAL</v>
          </cell>
          <cell r="H731">
            <v>807008842</v>
          </cell>
          <cell r="I731" t="str">
            <v>ESE HOSPITAL REGIONAL NOROCCIDE</v>
          </cell>
          <cell r="J731" t="str">
            <v>7529D32</v>
          </cell>
          <cell r="K731" t="str">
            <v>FEVS522</v>
          </cell>
          <cell r="L731">
            <v>73541</v>
          </cell>
          <cell r="Q731">
            <v>45302</v>
          </cell>
        </row>
        <row r="732">
          <cell r="A732" t="str">
            <v>807008842-FEVC6235</v>
          </cell>
          <cell r="B732">
            <v>717</v>
          </cell>
          <cell r="C732">
            <v>5785</v>
          </cell>
          <cell r="D732" t="str">
            <v>717-5785</v>
          </cell>
          <cell r="E732">
            <v>45397</v>
          </cell>
          <cell r="F732">
            <v>230555100100</v>
          </cell>
          <cell r="G732" t="str">
            <v>PGO FRAS COSTO TOTAL</v>
          </cell>
          <cell r="H732">
            <v>807008842</v>
          </cell>
          <cell r="I732" t="str">
            <v>ESE HOSPITAL REGIONAL NOROCCIDE</v>
          </cell>
          <cell r="J732" t="str">
            <v>7536D32</v>
          </cell>
          <cell r="K732" t="str">
            <v>FEVC6235</v>
          </cell>
          <cell r="L732">
            <v>153242</v>
          </cell>
          <cell r="Q732">
            <v>45324</v>
          </cell>
        </row>
        <row r="733">
          <cell r="A733" t="str">
            <v>807008842-FEVC6236</v>
          </cell>
          <cell r="B733">
            <v>717</v>
          </cell>
          <cell r="C733">
            <v>5785</v>
          </cell>
          <cell r="D733" t="str">
            <v>717-5785</v>
          </cell>
          <cell r="E733">
            <v>45397</v>
          </cell>
          <cell r="F733">
            <v>230555100100</v>
          </cell>
          <cell r="G733" t="str">
            <v>PGO FRAS COSTO TOTAL</v>
          </cell>
          <cell r="H733">
            <v>807008842</v>
          </cell>
          <cell r="I733" t="str">
            <v>ESE HOSPITAL REGIONAL NOROCCIDE</v>
          </cell>
          <cell r="J733" t="str">
            <v>7525D32</v>
          </cell>
          <cell r="K733" t="str">
            <v>FEVC6236</v>
          </cell>
          <cell r="L733">
            <v>11445</v>
          </cell>
          <cell r="Q733">
            <v>45324</v>
          </cell>
        </row>
        <row r="734">
          <cell r="A734" t="str">
            <v>807008842-FEVC6237</v>
          </cell>
          <cell r="B734">
            <v>717</v>
          </cell>
          <cell r="C734">
            <v>5785</v>
          </cell>
          <cell r="D734" t="str">
            <v>717-5785</v>
          </cell>
          <cell r="E734">
            <v>45397</v>
          </cell>
          <cell r="F734">
            <v>230555100100</v>
          </cell>
          <cell r="G734" t="str">
            <v>PGO FRAS COSTO TOTAL</v>
          </cell>
          <cell r="H734">
            <v>807008842</v>
          </cell>
          <cell r="I734" t="str">
            <v>ESE HOSPITAL REGIONAL NOROCCIDE</v>
          </cell>
          <cell r="J734" t="str">
            <v>7525D32</v>
          </cell>
          <cell r="K734" t="str">
            <v>FEVC6237</v>
          </cell>
          <cell r="L734">
            <v>73816</v>
          </cell>
          <cell r="Q734">
            <v>45324</v>
          </cell>
        </row>
        <row r="735">
          <cell r="A735" t="str">
            <v>807008842-FEVC6238</v>
          </cell>
          <cell r="B735">
            <v>717</v>
          </cell>
          <cell r="C735">
            <v>5785</v>
          </cell>
          <cell r="D735" t="str">
            <v>717-5785</v>
          </cell>
          <cell r="E735">
            <v>45397</v>
          </cell>
          <cell r="F735">
            <v>230555100100</v>
          </cell>
          <cell r="G735" t="str">
            <v>PGO FRAS COSTO TOTAL</v>
          </cell>
          <cell r="H735">
            <v>807008842</v>
          </cell>
          <cell r="I735" t="str">
            <v>ESE HOSPITAL REGIONAL NOROCCIDE</v>
          </cell>
          <cell r="J735" t="str">
            <v>7525D32</v>
          </cell>
          <cell r="K735" t="str">
            <v>FEVC6238</v>
          </cell>
          <cell r="L735">
            <v>207702</v>
          </cell>
          <cell r="Q735">
            <v>45324</v>
          </cell>
        </row>
        <row r="736">
          <cell r="A736" t="str">
            <v>807008842-FEVC6239</v>
          </cell>
          <cell r="B736">
            <v>717</v>
          </cell>
          <cell r="C736">
            <v>5785</v>
          </cell>
          <cell r="D736" t="str">
            <v>717-5785</v>
          </cell>
          <cell r="E736">
            <v>45397</v>
          </cell>
          <cell r="F736">
            <v>230555100100</v>
          </cell>
          <cell r="G736" t="str">
            <v>PGO FRAS COSTO TOTAL</v>
          </cell>
          <cell r="H736">
            <v>807008842</v>
          </cell>
          <cell r="I736" t="str">
            <v>ESE HOSPITAL REGIONAL NOROCCIDE</v>
          </cell>
          <cell r="J736" t="str">
            <v>7525D32</v>
          </cell>
          <cell r="K736" t="str">
            <v>FEVC6239</v>
          </cell>
          <cell r="L736">
            <v>337774</v>
          </cell>
          <cell r="Q736">
            <v>45324</v>
          </cell>
        </row>
        <row r="737">
          <cell r="A737" t="str">
            <v>807008842-FEVC6240</v>
          </cell>
          <cell r="B737">
            <v>717</v>
          </cell>
          <cell r="C737">
            <v>5785</v>
          </cell>
          <cell r="D737" t="str">
            <v>717-5785</v>
          </cell>
          <cell r="E737">
            <v>45397</v>
          </cell>
          <cell r="F737">
            <v>230555100100</v>
          </cell>
          <cell r="G737" t="str">
            <v>PGO FRAS COSTO TOTAL</v>
          </cell>
          <cell r="H737">
            <v>807008842</v>
          </cell>
          <cell r="I737" t="str">
            <v>ESE HOSPITAL REGIONAL NOROCCIDE</v>
          </cell>
          <cell r="J737" t="str">
            <v>7525D32</v>
          </cell>
          <cell r="K737" t="str">
            <v>FEVC6240</v>
          </cell>
          <cell r="L737">
            <v>37120</v>
          </cell>
          <cell r="Q737">
            <v>45324</v>
          </cell>
        </row>
        <row r="738">
          <cell r="A738" t="str">
            <v>807008842-FEVC6241</v>
          </cell>
          <cell r="B738">
            <v>717</v>
          </cell>
          <cell r="C738">
            <v>5785</v>
          </cell>
          <cell r="D738" t="str">
            <v>717-5785</v>
          </cell>
          <cell r="E738">
            <v>45397</v>
          </cell>
          <cell r="F738">
            <v>230555100100</v>
          </cell>
          <cell r="G738" t="str">
            <v>PGO FRAS COSTO TOTAL</v>
          </cell>
          <cell r="H738">
            <v>807008842</v>
          </cell>
          <cell r="I738" t="str">
            <v>ESE HOSPITAL REGIONAL NOROCCIDE</v>
          </cell>
          <cell r="J738" t="str">
            <v>7525D32</v>
          </cell>
          <cell r="K738" t="str">
            <v>FEVC6241</v>
          </cell>
          <cell r="L738">
            <v>26912</v>
          </cell>
          <cell r="Q738">
            <v>45324</v>
          </cell>
        </row>
        <row r="739">
          <cell r="A739" t="str">
            <v>807008842-FEVG2530</v>
          </cell>
          <cell r="B739">
            <v>717</v>
          </cell>
          <cell r="C739">
            <v>5785</v>
          </cell>
          <cell r="D739" t="str">
            <v>717-5785</v>
          </cell>
          <cell r="E739">
            <v>45397</v>
          </cell>
          <cell r="F739">
            <v>230555100100</v>
          </cell>
          <cell r="G739" t="str">
            <v>PGO FRAS COSTO TOTAL</v>
          </cell>
          <cell r="H739">
            <v>807008842</v>
          </cell>
          <cell r="I739" t="str">
            <v>ESE HOSPITAL REGIONAL NOROCCIDE</v>
          </cell>
          <cell r="J739" t="str">
            <v>7529D32</v>
          </cell>
          <cell r="K739" t="str">
            <v>FEVG2530</v>
          </cell>
          <cell r="L739">
            <v>29696</v>
          </cell>
          <cell r="Q739">
            <v>45324</v>
          </cell>
        </row>
        <row r="740">
          <cell r="A740" t="str">
            <v>807008842-FEVC6219</v>
          </cell>
          <cell r="B740">
            <v>717</v>
          </cell>
          <cell r="C740">
            <v>5785</v>
          </cell>
          <cell r="D740" t="str">
            <v>717-5785</v>
          </cell>
          <cell r="E740">
            <v>45397</v>
          </cell>
          <cell r="F740">
            <v>230555100100</v>
          </cell>
          <cell r="G740" t="str">
            <v>PGO FRAS COSTO TOTAL</v>
          </cell>
          <cell r="H740">
            <v>807008842</v>
          </cell>
          <cell r="I740" t="str">
            <v>ESE HOSPITAL REGIONAL NOROCCIDE</v>
          </cell>
          <cell r="J740" t="str">
            <v>7525D32</v>
          </cell>
          <cell r="K740" t="str">
            <v>FEVC6219</v>
          </cell>
          <cell r="L740">
            <v>33020</v>
          </cell>
          <cell r="Q740">
            <v>45324</v>
          </cell>
        </row>
        <row r="741">
          <cell r="A741" t="str">
            <v>807008842-FEVG2528</v>
          </cell>
          <cell r="B741">
            <v>717</v>
          </cell>
          <cell r="C741">
            <v>5785</v>
          </cell>
          <cell r="D741" t="str">
            <v>717-5785</v>
          </cell>
          <cell r="E741">
            <v>45397</v>
          </cell>
          <cell r="F741">
            <v>230555100100</v>
          </cell>
          <cell r="G741" t="str">
            <v>PGO FRAS COSTO TOTAL</v>
          </cell>
          <cell r="H741">
            <v>807008842</v>
          </cell>
          <cell r="I741" t="str">
            <v>ESE HOSPITAL REGIONAL NOROCCIDE</v>
          </cell>
          <cell r="J741" t="str">
            <v>7529D32</v>
          </cell>
          <cell r="K741" t="str">
            <v>FEVG2528</v>
          </cell>
          <cell r="L741">
            <v>33020</v>
          </cell>
          <cell r="Q741">
            <v>45324</v>
          </cell>
        </row>
        <row r="742">
          <cell r="A742" t="str">
            <v>807008842-FEVS527</v>
          </cell>
          <cell r="B742">
            <v>717</v>
          </cell>
          <cell r="C742">
            <v>5785</v>
          </cell>
          <cell r="D742" t="str">
            <v>717-5785</v>
          </cell>
          <cell r="E742">
            <v>45397</v>
          </cell>
          <cell r="F742">
            <v>230555100100</v>
          </cell>
          <cell r="G742" t="str">
            <v>PGO FRAS COSTO TOTAL</v>
          </cell>
          <cell r="H742">
            <v>807008842</v>
          </cell>
          <cell r="I742" t="str">
            <v>ESE HOSPITAL REGIONAL NOROCCIDE</v>
          </cell>
          <cell r="J742" t="str">
            <v>7529D32</v>
          </cell>
          <cell r="K742" t="str">
            <v>FEVS527</v>
          </cell>
          <cell r="L742">
            <v>33020</v>
          </cell>
          <cell r="Q742">
            <v>45324</v>
          </cell>
        </row>
        <row r="743">
          <cell r="A743" t="str">
            <v>807008842-FEVS528</v>
          </cell>
          <cell r="B743">
            <v>717</v>
          </cell>
          <cell r="C743">
            <v>5785</v>
          </cell>
          <cell r="D743" t="str">
            <v>717-5785</v>
          </cell>
          <cell r="E743">
            <v>45397</v>
          </cell>
          <cell r="F743">
            <v>230555100100</v>
          </cell>
          <cell r="G743" t="str">
            <v>PGO FRAS COSTO TOTAL</v>
          </cell>
          <cell r="H743">
            <v>807008842</v>
          </cell>
          <cell r="I743" t="str">
            <v>ESE HOSPITAL REGIONAL NOROCCIDE</v>
          </cell>
          <cell r="J743" t="str">
            <v>7529D32</v>
          </cell>
          <cell r="K743" t="str">
            <v>FEVS528</v>
          </cell>
          <cell r="L743">
            <v>118461</v>
          </cell>
          <cell r="Q743">
            <v>45324</v>
          </cell>
        </row>
        <row r="744">
          <cell r="A744" t="str">
            <v>807008842-FEVT405</v>
          </cell>
          <cell r="B744">
            <v>717</v>
          </cell>
          <cell r="C744">
            <v>5785</v>
          </cell>
          <cell r="D744" t="str">
            <v>717-5785</v>
          </cell>
          <cell r="E744">
            <v>45397</v>
          </cell>
          <cell r="F744">
            <v>230555100100</v>
          </cell>
          <cell r="G744" t="str">
            <v>PGO FRAS COSTO TOTAL</v>
          </cell>
          <cell r="H744">
            <v>807008842</v>
          </cell>
          <cell r="I744" t="str">
            <v>ESE HOSPITAL REGIONAL NOROCCIDE</v>
          </cell>
          <cell r="J744" t="str">
            <v>7552D32</v>
          </cell>
          <cell r="K744" t="str">
            <v>FEVT405</v>
          </cell>
          <cell r="L744">
            <v>328683</v>
          </cell>
          <cell r="Q744">
            <v>45324</v>
          </cell>
        </row>
        <row r="745">
          <cell r="A745" t="str">
            <v>807008842-FEVT409</v>
          </cell>
          <cell r="B745">
            <v>717</v>
          </cell>
          <cell r="C745">
            <v>5785</v>
          </cell>
          <cell r="D745" t="str">
            <v>717-5785</v>
          </cell>
          <cell r="E745">
            <v>45397</v>
          </cell>
          <cell r="F745">
            <v>230555100100</v>
          </cell>
          <cell r="G745" t="str">
            <v>PGO FRAS COSTO TOTAL</v>
          </cell>
          <cell r="H745">
            <v>807008842</v>
          </cell>
          <cell r="I745" t="str">
            <v>ESE HOSPITAL REGIONAL NOROCCIDE</v>
          </cell>
          <cell r="J745" t="str">
            <v>7552D32</v>
          </cell>
          <cell r="K745" t="str">
            <v>FEVT409</v>
          </cell>
          <cell r="L745">
            <v>130274</v>
          </cell>
          <cell r="Q745">
            <v>45324</v>
          </cell>
        </row>
        <row r="746">
          <cell r="A746" t="str">
            <v>807008842-FEVC6272</v>
          </cell>
          <cell r="B746">
            <v>717</v>
          </cell>
          <cell r="C746">
            <v>5785</v>
          </cell>
          <cell r="D746" t="str">
            <v>717-5785</v>
          </cell>
          <cell r="E746">
            <v>45397</v>
          </cell>
          <cell r="F746">
            <v>230555100100</v>
          </cell>
          <cell r="G746" t="str">
            <v>PGO FRAS COSTO TOTAL</v>
          </cell>
          <cell r="H746">
            <v>807008842</v>
          </cell>
          <cell r="I746" t="str">
            <v>ESE HOSPITAL REGIONAL NOROCCIDE</v>
          </cell>
          <cell r="J746" t="str">
            <v>7525D32</v>
          </cell>
          <cell r="K746" t="str">
            <v>FEVC6272</v>
          </cell>
          <cell r="L746">
            <v>21575</v>
          </cell>
          <cell r="Q746">
            <v>45324</v>
          </cell>
        </row>
        <row r="747">
          <cell r="A747" t="str">
            <v>807008842-FEVC6273</v>
          </cell>
          <cell r="B747">
            <v>717</v>
          </cell>
          <cell r="C747">
            <v>5785</v>
          </cell>
          <cell r="D747" t="str">
            <v>717-5785</v>
          </cell>
          <cell r="E747">
            <v>45397</v>
          </cell>
          <cell r="F747">
            <v>230555100100</v>
          </cell>
          <cell r="G747" t="str">
            <v>PGO FRAS COSTO TOTAL</v>
          </cell>
          <cell r="H747">
            <v>807008842</v>
          </cell>
          <cell r="I747" t="str">
            <v>ESE HOSPITAL REGIONAL NOROCCIDE</v>
          </cell>
          <cell r="J747" t="str">
            <v>7525D32</v>
          </cell>
          <cell r="K747" t="str">
            <v>FEVC6273</v>
          </cell>
          <cell r="L747">
            <v>132461</v>
          </cell>
          <cell r="Q747">
            <v>45324</v>
          </cell>
        </row>
        <row r="748">
          <cell r="A748" t="str">
            <v>807008842-FEVC6274</v>
          </cell>
          <cell r="B748">
            <v>717</v>
          </cell>
          <cell r="C748">
            <v>5785</v>
          </cell>
          <cell r="D748" t="str">
            <v>717-5785</v>
          </cell>
          <cell r="E748">
            <v>45397</v>
          </cell>
          <cell r="F748">
            <v>230555100100</v>
          </cell>
          <cell r="G748" t="str">
            <v>PGO FRAS COSTO TOTAL</v>
          </cell>
          <cell r="H748">
            <v>807008842</v>
          </cell>
          <cell r="I748" t="str">
            <v>ESE HOSPITAL REGIONAL NOROCCIDE</v>
          </cell>
          <cell r="J748" t="str">
            <v>7525D32</v>
          </cell>
          <cell r="K748" t="str">
            <v>FEVC6274</v>
          </cell>
          <cell r="L748">
            <v>181858</v>
          </cell>
          <cell r="Q748">
            <v>45324</v>
          </cell>
        </row>
        <row r="749">
          <cell r="A749" t="str">
            <v>807008842-FEVC6275</v>
          </cell>
          <cell r="B749">
            <v>717</v>
          </cell>
          <cell r="C749">
            <v>5785</v>
          </cell>
          <cell r="D749" t="str">
            <v>717-5785</v>
          </cell>
          <cell r="E749">
            <v>45397</v>
          </cell>
          <cell r="F749">
            <v>230555100100</v>
          </cell>
          <cell r="G749" t="str">
            <v>PGO FRAS COSTO TOTAL</v>
          </cell>
          <cell r="H749">
            <v>807008842</v>
          </cell>
          <cell r="I749" t="str">
            <v>ESE HOSPITAL REGIONAL NOROCCIDE</v>
          </cell>
          <cell r="J749" t="str">
            <v>7525D32</v>
          </cell>
          <cell r="K749" t="str">
            <v>FEVC6275</v>
          </cell>
          <cell r="L749">
            <v>37970</v>
          </cell>
          <cell r="Q749">
            <v>45324</v>
          </cell>
        </row>
        <row r="750">
          <cell r="A750" t="str">
            <v>807008842-FEVC6276</v>
          </cell>
          <cell r="B750">
            <v>717</v>
          </cell>
          <cell r="C750">
            <v>5785</v>
          </cell>
          <cell r="D750" t="str">
            <v>717-5785</v>
          </cell>
          <cell r="E750">
            <v>45397</v>
          </cell>
          <cell r="F750">
            <v>230555100100</v>
          </cell>
          <cell r="G750" t="str">
            <v>PGO FRAS COSTO TOTAL</v>
          </cell>
          <cell r="H750">
            <v>807008842</v>
          </cell>
          <cell r="I750" t="str">
            <v>ESE HOSPITAL REGIONAL NOROCCIDE</v>
          </cell>
          <cell r="J750" t="str">
            <v>7525D32</v>
          </cell>
          <cell r="K750" t="str">
            <v>FEVC6276</v>
          </cell>
          <cell r="L750">
            <v>37120</v>
          </cell>
          <cell r="Q750">
            <v>45324</v>
          </cell>
        </row>
        <row r="751">
          <cell r="A751" t="str">
            <v>807008842-FEVG2526</v>
          </cell>
          <cell r="B751">
            <v>717</v>
          </cell>
          <cell r="C751">
            <v>5785</v>
          </cell>
          <cell r="D751" t="str">
            <v>717-5785</v>
          </cell>
          <cell r="E751">
            <v>45397</v>
          </cell>
          <cell r="F751">
            <v>230555100100</v>
          </cell>
          <cell r="G751" t="str">
            <v>PGO FRAS COSTO TOTAL</v>
          </cell>
          <cell r="H751">
            <v>807008842</v>
          </cell>
          <cell r="I751" t="str">
            <v>ESE HOSPITAL REGIONAL NOROCCIDE</v>
          </cell>
          <cell r="J751" t="str">
            <v>7529D32</v>
          </cell>
          <cell r="K751" t="str">
            <v>FEVG2526</v>
          </cell>
          <cell r="L751">
            <v>37120</v>
          </cell>
          <cell r="Q751">
            <v>45324</v>
          </cell>
        </row>
        <row r="752">
          <cell r="A752" t="str">
            <v>807008842-FEVG2533</v>
          </cell>
          <cell r="B752">
            <v>717</v>
          </cell>
          <cell r="C752">
            <v>5785</v>
          </cell>
          <cell r="D752" t="str">
            <v>717-5785</v>
          </cell>
          <cell r="E752">
            <v>45397</v>
          </cell>
          <cell r="F752">
            <v>230555100100</v>
          </cell>
          <cell r="G752" t="str">
            <v>PGO FRAS COSTO TOTAL</v>
          </cell>
          <cell r="H752">
            <v>807008842</v>
          </cell>
          <cell r="I752" t="str">
            <v>ESE HOSPITAL REGIONAL NOROCCIDE</v>
          </cell>
          <cell r="J752" t="str">
            <v>7529D32</v>
          </cell>
          <cell r="K752" t="str">
            <v>FEVG2533</v>
          </cell>
          <cell r="L752">
            <v>33020</v>
          </cell>
          <cell r="Q752">
            <v>45324</v>
          </cell>
        </row>
        <row r="753">
          <cell r="A753" t="str">
            <v>807008842-FEVC6234</v>
          </cell>
          <cell r="B753">
            <v>717</v>
          </cell>
          <cell r="C753">
            <v>5785</v>
          </cell>
          <cell r="D753" t="str">
            <v>717-5785</v>
          </cell>
          <cell r="E753">
            <v>45397</v>
          </cell>
          <cell r="F753">
            <v>230555100100</v>
          </cell>
          <cell r="G753" t="str">
            <v>PGO FRAS COSTO TOTAL</v>
          </cell>
          <cell r="H753">
            <v>807008842</v>
          </cell>
          <cell r="I753" t="str">
            <v>ESE HOSPITAL REGIONAL NOROCCIDE</v>
          </cell>
          <cell r="J753" t="str">
            <v>7525D32</v>
          </cell>
          <cell r="K753" t="str">
            <v>FEVC6234</v>
          </cell>
          <cell r="L753">
            <v>37120</v>
          </cell>
          <cell r="Q753">
            <v>45324</v>
          </cell>
        </row>
        <row r="754">
          <cell r="A754" t="str">
            <v>807008842-FEVT385</v>
          </cell>
          <cell r="B754">
            <v>717</v>
          </cell>
          <cell r="C754">
            <v>5785</v>
          </cell>
          <cell r="D754" t="str">
            <v>717-5785</v>
          </cell>
          <cell r="E754">
            <v>45397</v>
          </cell>
          <cell r="F754">
            <v>230555100100</v>
          </cell>
          <cell r="G754" t="str">
            <v>PGO FRAS COSTO TOTAL</v>
          </cell>
          <cell r="H754">
            <v>807008842</v>
          </cell>
          <cell r="I754" t="str">
            <v>ESE HOSPITAL REGIONAL NOROCCIDE</v>
          </cell>
          <cell r="J754" t="str">
            <v>7552D32</v>
          </cell>
          <cell r="K754" t="str">
            <v>FEVT385</v>
          </cell>
          <cell r="L754">
            <v>37120</v>
          </cell>
          <cell r="Q754">
            <v>45324</v>
          </cell>
        </row>
        <row r="755">
          <cell r="A755" t="str">
            <v>807008842-FEVG2561</v>
          </cell>
          <cell r="B755">
            <v>717</v>
          </cell>
          <cell r="C755">
            <v>5785</v>
          </cell>
          <cell r="D755" t="str">
            <v>717-5785</v>
          </cell>
          <cell r="E755">
            <v>45397</v>
          </cell>
          <cell r="F755">
            <v>230555100100</v>
          </cell>
          <cell r="G755" t="str">
            <v>PGO FRAS COSTO TOTAL</v>
          </cell>
          <cell r="H755">
            <v>807008842</v>
          </cell>
          <cell r="I755" t="str">
            <v>ESE HOSPITAL REGIONAL NOROCCIDE</v>
          </cell>
          <cell r="J755" t="str">
            <v>7529D32</v>
          </cell>
          <cell r="K755" t="str">
            <v>FEVG2561</v>
          </cell>
          <cell r="L755">
            <v>37100</v>
          </cell>
          <cell r="Q755">
            <v>45389</v>
          </cell>
        </row>
        <row r="756">
          <cell r="A756" t="str">
            <v>807008842-FEVG2562</v>
          </cell>
          <cell r="B756">
            <v>717</v>
          </cell>
          <cell r="C756">
            <v>5785</v>
          </cell>
          <cell r="D756" t="str">
            <v>717-5785</v>
          </cell>
          <cell r="E756">
            <v>45397</v>
          </cell>
          <cell r="F756">
            <v>230555100100</v>
          </cell>
          <cell r="G756" t="str">
            <v>PGO FRAS COSTO TOTAL</v>
          </cell>
          <cell r="H756">
            <v>807008842</v>
          </cell>
          <cell r="I756" t="str">
            <v>ESE HOSPITAL REGIONAL NOROCCIDE</v>
          </cell>
          <cell r="J756" t="str">
            <v>7529D32</v>
          </cell>
          <cell r="K756" t="str">
            <v>FEVG2562</v>
          </cell>
          <cell r="L756">
            <v>37100</v>
          </cell>
          <cell r="Q756">
            <v>45389</v>
          </cell>
        </row>
        <row r="757">
          <cell r="A757" t="str">
            <v>807008842-FEVT386</v>
          </cell>
          <cell r="B757">
            <v>717</v>
          </cell>
          <cell r="C757">
            <v>5785</v>
          </cell>
          <cell r="D757" t="str">
            <v>717-5785</v>
          </cell>
          <cell r="E757">
            <v>45397</v>
          </cell>
          <cell r="F757">
            <v>230555100100</v>
          </cell>
          <cell r="G757" t="str">
            <v>PGO FRAS COSTO TOTAL</v>
          </cell>
          <cell r="H757">
            <v>807008842</v>
          </cell>
          <cell r="I757" t="str">
            <v>ESE HOSPITAL REGIONAL NOROCCIDE</v>
          </cell>
          <cell r="J757" t="str">
            <v>7552D32</v>
          </cell>
          <cell r="K757" t="str">
            <v>FEVT386</v>
          </cell>
          <cell r="L757">
            <v>37120</v>
          </cell>
          <cell r="Q757">
            <v>45324</v>
          </cell>
        </row>
        <row r="758">
          <cell r="A758" t="str">
            <v>807008842-FEVT387</v>
          </cell>
          <cell r="B758">
            <v>717</v>
          </cell>
          <cell r="C758">
            <v>5785</v>
          </cell>
          <cell r="D758" t="str">
            <v>717-5785</v>
          </cell>
          <cell r="E758">
            <v>45397</v>
          </cell>
          <cell r="F758">
            <v>230555100100</v>
          </cell>
          <cell r="G758" t="str">
            <v>PGO FRAS COSTO TOTAL</v>
          </cell>
          <cell r="H758">
            <v>807008842</v>
          </cell>
          <cell r="I758" t="str">
            <v>ESE HOSPITAL REGIONAL NOROCCIDE</v>
          </cell>
          <cell r="J758" t="str">
            <v>7552D32</v>
          </cell>
          <cell r="K758" t="str">
            <v>FEVT387</v>
          </cell>
          <cell r="L758">
            <v>37120</v>
          </cell>
          <cell r="Q758">
            <v>45324</v>
          </cell>
        </row>
        <row r="759">
          <cell r="A759" t="str">
            <v>807008842-FEVT388</v>
          </cell>
          <cell r="B759">
            <v>717</v>
          </cell>
          <cell r="C759">
            <v>5785</v>
          </cell>
          <cell r="D759" t="str">
            <v>717-5785</v>
          </cell>
          <cell r="E759">
            <v>45397</v>
          </cell>
          <cell r="F759">
            <v>230555100100</v>
          </cell>
          <cell r="G759" t="str">
            <v>PGO FRAS COSTO TOTAL</v>
          </cell>
          <cell r="H759">
            <v>807008842</v>
          </cell>
          <cell r="I759" t="str">
            <v>ESE HOSPITAL REGIONAL NOROCCIDE</v>
          </cell>
          <cell r="J759" t="str">
            <v>7552D32</v>
          </cell>
          <cell r="K759" t="str">
            <v>FEVT388</v>
          </cell>
          <cell r="L759">
            <v>33020</v>
          </cell>
          <cell r="Q759">
            <v>45324</v>
          </cell>
        </row>
        <row r="760">
          <cell r="A760" t="str">
            <v>807008842-FEVT389</v>
          </cell>
          <cell r="B760">
            <v>717</v>
          </cell>
          <cell r="C760">
            <v>5785</v>
          </cell>
          <cell r="D760" t="str">
            <v>717-5785</v>
          </cell>
          <cell r="E760">
            <v>45397</v>
          </cell>
          <cell r="F760">
            <v>230555100100</v>
          </cell>
          <cell r="G760" t="str">
            <v>PGO FRAS COSTO TOTAL</v>
          </cell>
          <cell r="H760">
            <v>807008842</v>
          </cell>
          <cell r="I760" t="str">
            <v>ESE HOSPITAL REGIONAL NOROCCIDE</v>
          </cell>
          <cell r="J760" t="str">
            <v>7552D32</v>
          </cell>
          <cell r="K760" t="str">
            <v>FEVT389</v>
          </cell>
          <cell r="L760">
            <v>33020</v>
          </cell>
          <cell r="Q760">
            <v>45324</v>
          </cell>
        </row>
        <row r="761">
          <cell r="A761" t="str">
            <v>807008842-FEVG2527</v>
          </cell>
          <cell r="B761">
            <v>717</v>
          </cell>
          <cell r="C761">
            <v>5785</v>
          </cell>
          <cell r="D761" t="str">
            <v>717-5785</v>
          </cell>
          <cell r="E761">
            <v>45397</v>
          </cell>
          <cell r="F761">
            <v>230555100100</v>
          </cell>
          <cell r="G761" t="str">
            <v>PGO FRAS COSTO TOTAL</v>
          </cell>
          <cell r="H761">
            <v>807008842</v>
          </cell>
          <cell r="I761" t="str">
            <v>ESE HOSPITAL REGIONAL NOROCCIDE</v>
          </cell>
          <cell r="J761" t="str">
            <v>7529D32</v>
          </cell>
          <cell r="K761" t="str">
            <v>FEVG2527</v>
          </cell>
          <cell r="L761">
            <v>33020</v>
          </cell>
          <cell r="Q761">
            <v>45324</v>
          </cell>
        </row>
        <row r="762">
          <cell r="A762" t="str">
            <v>807008842-FEVC6267</v>
          </cell>
          <cell r="B762">
            <v>717</v>
          </cell>
          <cell r="C762">
            <v>5785</v>
          </cell>
          <cell r="D762" t="str">
            <v>717-5785</v>
          </cell>
          <cell r="E762">
            <v>45397</v>
          </cell>
          <cell r="F762">
            <v>230555100100</v>
          </cell>
          <cell r="G762" t="str">
            <v>PGO FRAS COSTO TOTAL</v>
          </cell>
          <cell r="H762">
            <v>807008842</v>
          </cell>
          <cell r="I762" t="str">
            <v>ESE HOSPITAL REGIONAL NOROCCIDE</v>
          </cell>
          <cell r="J762" t="str">
            <v>7525D32</v>
          </cell>
          <cell r="K762" t="str">
            <v>FEVC6267</v>
          </cell>
          <cell r="L762">
            <v>37120</v>
          </cell>
          <cell r="Q762">
            <v>45324</v>
          </cell>
        </row>
        <row r="763">
          <cell r="A763" t="str">
            <v>807008842-FEVC6268</v>
          </cell>
          <cell r="B763">
            <v>717</v>
          </cell>
          <cell r="C763">
            <v>5785</v>
          </cell>
          <cell r="D763" t="str">
            <v>717-5785</v>
          </cell>
          <cell r="E763">
            <v>45397</v>
          </cell>
          <cell r="F763">
            <v>230555100100</v>
          </cell>
          <cell r="G763" t="str">
            <v>PGO FRAS COSTO TOTAL</v>
          </cell>
          <cell r="H763">
            <v>807008842</v>
          </cell>
          <cell r="I763" t="str">
            <v>ESE HOSPITAL REGIONAL NOROCCIDE</v>
          </cell>
          <cell r="J763" t="str">
            <v>7525D32</v>
          </cell>
          <cell r="K763" t="str">
            <v>FEVC6268</v>
          </cell>
          <cell r="L763">
            <v>37120</v>
          </cell>
          <cell r="Q763">
            <v>45324</v>
          </cell>
        </row>
        <row r="764">
          <cell r="A764" t="str">
            <v>807008842-FEVC6269</v>
          </cell>
          <cell r="B764">
            <v>717</v>
          </cell>
          <cell r="C764">
            <v>5785</v>
          </cell>
          <cell r="D764" t="str">
            <v>717-5785</v>
          </cell>
          <cell r="E764">
            <v>45397</v>
          </cell>
          <cell r="F764">
            <v>230555100100</v>
          </cell>
          <cell r="G764" t="str">
            <v>PGO FRAS COSTO TOTAL</v>
          </cell>
          <cell r="H764">
            <v>807008842</v>
          </cell>
          <cell r="I764" t="str">
            <v>ESE HOSPITAL REGIONAL NOROCCIDE</v>
          </cell>
          <cell r="J764" t="str">
            <v>7525D32</v>
          </cell>
          <cell r="K764" t="str">
            <v>FEVC6269</v>
          </cell>
          <cell r="L764">
            <v>24359</v>
          </cell>
          <cell r="Q764">
            <v>45324</v>
          </cell>
        </row>
        <row r="765">
          <cell r="A765" t="str">
            <v>807008842-FEVC6270</v>
          </cell>
          <cell r="B765">
            <v>717</v>
          </cell>
          <cell r="C765">
            <v>5785</v>
          </cell>
          <cell r="D765" t="str">
            <v>717-5785</v>
          </cell>
          <cell r="E765">
            <v>45397</v>
          </cell>
          <cell r="F765">
            <v>230555100100</v>
          </cell>
          <cell r="G765" t="str">
            <v>PGO FRAS COSTO TOTAL</v>
          </cell>
          <cell r="H765">
            <v>807008842</v>
          </cell>
          <cell r="I765" t="str">
            <v>ESE HOSPITAL REGIONAL NOROCCIDE</v>
          </cell>
          <cell r="J765" t="str">
            <v>7525D32</v>
          </cell>
          <cell r="K765" t="str">
            <v>FEVC6270</v>
          </cell>
          <cell r="L765">
            <v>37120</v>
          </cell>
          <cell r="Q765">
            <v>45324</v>
          </cell>
        </row>
        <row r="766">
          <cell r="A766" t="str">
            <v>807008842-FEVC6271</v>
          </cell>
          <cell r="B766">
            <v>717</v>
          </cell>
          <cell r="C766">
            <v>5785</v>
          </cell>
          <cell r="D766" t="str">
            <v>717-5785</v>
          </cell>
          <cell r="E766">
            <v>45397</v>
          </cell>
          <cell r="F766">
            <v>230555100100</v>
          </cell>
          <cell r="G766" t="str">
            <v>PGO FRAS COSTO TOTAL</v>
          </cell>
          <cell r="H766">
            <v>807008842</v>
          </cell>
          <cell r="I766" t="str">
            <v>ESE HOSPITAL REGIONAL NOROCCIDE</v>
          </cell>
          <cell r="J766" t="str">
            <v>7525D32</v>
          </cell>
          <cell r="K766" t="str">
            <v>FEVC6271</v>
          </cell>
          <cell r="L766">
            <v>37120</v>
          </cell>
          <cell r="Q766">
            <v>45324</v>
          </cell>
        </row>
        <row r="767">
          <cell r="A767" t="str">
            <v>807008842-FEVC6223</v>
          </cell>
          <cell r="B767">
            <v>717</v>
          </cell>
          <cell r="C767">
            <v>5785</v>
          </cell>
          <cell r="D767" t="str">
            <v>717-5785</v>
          </cell>
          <cell r="E767">
            <v>45397</v>
          </cell>
          <cell r="F767">
            <v>230555100100</v>
          </cell>
          <cell r="G767" t="str">
            <v>PGO FRAS COSTO TOTAL</v>
          </cell>
          <cell r="H767">
            <v>807008842</v>
          </cell>
          <cell r="I767" t="str">
            <v>ESE HOSPITAL REGIONAL NOROCCIDE</v>
          </cell>
          <cell r="J767" t="str">
            <v>7525D32</v>
          </cell>
          <cell r="K767" t="str">
            <v>FEVC6223</v>
          </cell>
          <cell r="L767">
            <v>13532</v>
          </cell>
          <cell r="Q767">
            <v>45324</v>
          </cell>
        </row>
        <row r="768">
          <cell r="A768" t="str">
            <v>807008842-FEVC6230</v>
          </cell>
          <cell r="B768">
            <v>717</v>
          </cell>
          <cell r="C768">
            <v>5785</v>
          </cell>
          <cell r="D768" t="str">
            <v>717-5785</v>
          </cell>
          <cell r="E768">
            <v>45397</v>
          </cell>
          <cell r="F768">
            <v>230555100100</v>
          </cell>
          <cell r="G768" t="str">
            <v>PGO FRAS COSTO TOTAL</v>
          </cell>
          <cell r="H768">
            <v>807008842</v>
          </cell>
          <cell r="I768" t="str">
            <v>ESE HOSPITAL REGIONAL NOROCCIDE</v>
          </cell>
          <cell r="J768" t="str">
            <v>7525D32</v>
          </cell>
          <cell r="K768" t="str">
            <v>FEVC6230</v>
          </cell>
          <cell r="L768">
            <v>11445</v>
          </cell>
          <cell r="Q768">
            <v>45324</v>
          </cell>
        </row>
        <row r="769">
          <cell r="A769" t="str">
            <v>807008842-FEVC6231</v>
          </cell>
          <cell r="B769">
            <v>717</v>
          </cell>
          <cell r="C769">
            <v>5785</v>
          </cell>
          <cell r="D769" t="str">
            <v>717-5785</v>
          </cell>
          <cell r="E769">
            <v>45397</v>
          </cell>
          <cell r="F769">
            <v>230555100100</v>
          </cell>
          <cell r="G769" t="str">
            <v>PGO FRAS COSTO TOTAL</v>
          </cell>
          <cell r="H769">
            <v>807008842</v>
          </cell>
          <cell r="I769" t="str">
            <v>ESE HOSPITAL REGIONAL NOROCCIDE</v>
          </cell>
          <cell r="J769" t="str">
            <v>7525D32</v>
          </cell>
          <cell r="K769" t="str">
            <v>FEVC6231</v>
          </cell>
          <cell r="L769">
            <v>328683</v>
          </cell>
          <cell r="Q769">
            <v>45324</v>
          </cell>
        </row>
        <row r="770">
          <cell r="A770" t="str">
            <v>807008842-FEVC6232</v>
          </cell>
          <cell r="B770">
            <v>717</v>
          </cell>
          <cell r="C770">
            <v>5785</v>
          </cell>
          <cell r="D770" t="str">
            <v>717-5785</v>
          </cell>
          <cell r="E770">
            <v>45397</v>
          </cell>
          <cell r="F770">
            <v>230555100100</v>
          </cell>
          <cell r="G770" t="str">
            <v>PGO FRAS COSTO TOTAL</v>
          </cell>
          <cell r="H770">
            <v>807008842</v>
          </cell>
          <cell r="I770" t="str">
            <v>ESE HOSPITAL REGIONAL NOROCCIDE</v>
          </cell>
          <cell r="J770" t="str">
            <v>7525D32</v>
          </cell>
          <cell r="K770" t="str">
            <v>FEVC6232</v>
          </cell>
          <cell r="L770">
            <v>33020</v>
          </cell>
          <cell r="Q770">
            <v>45324</v>
          </cell>
        </row>
        <row r="771">
          <cell r="A771" t="str">
            <v>807008842-FEVC6233</v>
          </cell>
          <cell r="B771">
            <v>717</v>
          </cell>
          <cell r="C771">
            <v>5785</v>
          </cell>
          <cell r="D771" t="str">
            <v>717-5785</v>
          </cell>
          <cell r="E771">
            <v>45397</v>
          </cell>
          <cell r="F771">
            <v>230555100100</v>
          </cell>
          <cell r="G771" t="str">
            <v>PGO FRAS COSTO TOTAL</v>
          </cell>
          <cell r="H771">
            <v>807008842</v>
          </cell>
          <cell r="I771" t="str">
            <v>ESE HOSPITAL REGIONAL NOROCCIDE</v>
          </cell>
          <cell r="J771" t="str">
            <v>7525D32</v>
          </cell>
          <cell r="K771" t="str">
            <v>FEVC6233</v>
          </cell>
          <cell r="L771">
            <v>8430</v>
          </cell>
          <cell r="Q771">
            <v>45324</v>
          </cell>
        </row>
        <row r="772">
          <cell r="A772" t="str">
            <v>807008842-FEVG2532</v>
          </cell>
          <cell r="B772">
            <v>717</v>
          </cell>
          <cell r="C772">
            <v>5785</v>
          </cell>
          <cell r="D772" t="str">
            <v>717-5785</v>
          </cell>
          <cell r="E772">
            <v>45397</v>
          </cell>
          <cell r="F772">
            <v>230555100100</v>
          </cell>
          <cell r="G772" t="str">
            <v>PGO FRAS COSTO TOTAL</v>
          </cell>
          <cell r="H772">
            <v>807008842</v>
          </cell>
          <cell r="I772" t="str">
            <v>ESE HOSPITAL REGIONAL NOROCCIDE</v>
          </cell>
          <cell r="J772" t="str">
            <v>7529D32</v>
          </cell>
          <cell r="K772" t="str">
            <v>FEVG2532</v>
          </cell>
          <cell r="L772">
            <v>37120</v>
          </cell>
          <cell r="Q772">
            <v>45324</v>
          </cell>
        </row>
        <row r="773">
          <cell r="A773" t="str">
            <v>807008842-FEVC6225</v>
          </cell>
          <cell r="B773">
            <v>717</v>
          </cell>
          <cell r="C773">
            <v>5785</v>
          </cell>
          <cell r="D773" t="str">
            <v>717-5785</v>
          </cell>
          <cell r="E773">
            <v>45397</v>
          </cell>
          <cell r="F773">
            <v>230555100100</v>
          </cell>
          <cell r="G773" t="str">
            <v>PGO FRAS COSTO TOTAL</v>
          </cell>
          <cell r="H773">
            <v>807008842</v>
          </cell>
          <cell r="I773" t="str">
            <v>ESE HOSPITAL REGIONAL NOROCCIDE</v>
          </cell>
          <cell r="J773" t="str">
            <v>7536D32</v>
          </cell>
          <cell r="K773" t="str">
            <v>FEVC6225</v>
          </cell>
          <cell r="L773">
            <v>73316</v>
          </cell>
          <cell r="Q773">
            <v>45324</v>
          </cell>
        </row>
        <row r="774">
          <cell r="A774" t="str">
            <v>807008842-FEVC6226</v>
          </cell>
          <cell r="B774">
            <v>717</v>
          </cell>
          <cell r="C774">
            <v>5785</v>
          </cell>
          <cell r="D774" t="str">
            <v>717-5785</v>
          </cell>
          <cell r="E774">
            <v>45397</v>
          </cell>
          <cell r="F774">
            <v>230555100100</v>
          </cell>
          <cell r="G774" t="str">
            <v>PGO FRAS COSTO TOTAL</v>
          </cell>
          <cell r="H774">
            <v>807008842</v>
          </cell>
          <cell r="I774" t="str">
            <v>ESE HOSPITAL REGIONAL NOROCCIDE</v>
          </cell>
          <cell r="J774" t="str">
            <v>7525D32</v>
          </cell>
          <cell r="K774" t="str">
            <v>FEVC6226</v>
          </cell>
          <cell r="L774">
            <v>11445</v>
          </cell>
          <cell r="Q774">
            <v>45324</v>
          </cell>
        </row>
        <row r="775">
          <cell r="A775" t="str">
            <v>807008842-FEVC6227</v>
          </cell>
          <cell r="B775">
            <v>717</v>
          </cell>
          <cell r="C775">
            <v>5785</v>
          </cell>
          <cell r="D775" t="str">
            <v>717-5785</v>
          </cell>
          <cell r="E775">
            <v>45397</v>
          </cell>
          <cell r="F775">
            <v>230555100100</v>
          </cell>
          <cell r="G775" t="str">
            <v>PGO FRAS COSTO TOTAL</v>
          </cell>
          <cell r="H775">
            <v>807008842</v>
          </cell>
          <cell r="I775" t="str">
            <v>ESE HOSPITAL REGIONAL NOROCCIDE</v>
          </cell>
          <cell r="J775" t="str">
            <v>7525D32</v>
          </cell>
          <cell r="K775" t="str">
            <v>FEVC6227</v>
          </cell>
          <cell r="L775">
            <v>37120</v>
          </cell>
          <cell r="Q775">
            <v>45324</v>
          </cell>
        </row>
        <row r="776">
          <cell r="A776" t="str">
            <v>807008842-FEVC6228</v>
          </cell>
          <cell r="B776">
            <v>717</v>
          </cell>
          <cell r="C776">
            <v>5785</v>
          </cell>
          <cell r="D776" t="str">
            <v>717-5785</v>
          </cell>
          <cell r="E776">
            <v>45397</v>
          </cell>
          <cell r="F776">
            <v>230555100100</v>
          </cell>
          <cell r="G776" t="str">
            <v>PGO FRAS COSTO TOTAL</v>
          </cell>
          <cell r="H776">
            <v>807008842</v>
          </cell>
          <cell r="I776" t="str">
            <v>ESE HOSPITAL REGIONAL NOROCCIDE</v>
          </cell>
          <cell r="J776" t="str">
            <v>7525D32</v>
          </cell>
          <cell r="K776" t="str">
            <v>FEVC6228</v>
          </cell>
          <cell r="L776">
            <v>313325</v>
          </cell>
          <cell r="Q776">
            <v>45324</v>
          </cell>
        </row>
        <row r="777">
          <cell r="A777" t="str">
            <v>807008842-FEVG2531</v>
          </cell>
          <cell r="B777">
            <v>717</v>
          </cell>
          <cell r="C777">
            <v>5785</v>
          </cell>
          <cell r="D777" t="str">
            <v>717-5785</v>
          </cell>
          <cell r="E777">
            <v>45397</v>
          </cell>
          <cell r="F777">
            <v>230555100100</v>
          </cell>
          <cell r="G777" t="str">
            <v>PGO FRAS COSTO TOTAL</v>
          </cell>
          <cell r="H777">
            <v>807008842</v>
          </cell>
          <cell r="I777" t="str">
            <v>ESE HOSPITAL REGIONAL NOROCCIDE</v>
          </cell>
          <cell r="J777" t="str">
            <v>7529D32</v>
          </cell>
          <cell r="K777" t="str">
            <v>FEVG2531</v>
          </cell>
          <cell r="L777">
            <v>33020</v>
          </cell>
          <cell r="Q777">
            <v>45324</v>
          </cell>
        </row>
        <row r="778">
          <cell r="A778" t="str">
            <v>807008842-FEVT390</v>
          </cell>
          <cell r="B778">
            <v>717</v>
          </cell>
          <cell r="C778">
            <v>5785</v>
          </cell>
          <cell r="D778" t="str">
            <v>717-5785</v>
          </cell>
          <cell r="E778">
            <v>45397</v>
          </cell>
          <cell r="F778">
            <v>230555100100</v>
          </cell>
          <cell r="G778" t="str">
            <v>PGO FRAS COSTO TOTAL</v>
          </cell>
          <cell r="H778">
            <v>807008842</v>
          </cell>
          <cell r="I778" t="str">
            <v>ESE HOSPITAL REGIONAL NOROCCIDE</v>
          </cell>
          <cell r="J778" t="str">
            <v>7552D32</v>
          </cell>
          <cell r="K778" t="str">
            <v>FEVT390</v>
          </cell>
          <cell r="L778">
            <v>33020</v>
          </cell>
          <cell r="Q778">
            <v>45324</v>
          </cell>
        </row>
        <row r="779">
          <cell r="A779" t="str">
            <v>807008842-FEVT404</v>
          </cell>
          <cell r="B779">
            <v>717</v>
          </cell>
          <cell r="C779">
            <v>5785</v>
          </cell>
          <cell r="D779" t="str">
            <v>717-5785</v>
          </cell>
          <cell r="E779">
            <v>45397</v>
          </cell>
          <cell r="F779">
            <v>230555100100</v>
          </cell>
          <cell r="G779" t="str">
            <v>PGO FRAS COSTO TOTAL</v>
          </cell>
          <cell r="H779">
            <v>807008842</v>
          </cell>
          <cell r="I779" t="str">
            <v>ESE HOSPITAL REGIONAL NOROCCIDE</v>
          </cell>
          <cell r="J779" t="str">
            <v>7552D32</v>
          </cell>
          <cell r="K779" t="str">
            <v>FEVT404</v>
          </cell>
          <cell r="L779">
            <v>13532</v>
          </cell>
          <cell r="Q779">
            <v>45324</v>
          </cell>
        </row>
        <row r="780">
          <cell r="A780" t="str">
            <v>807008842-FEVT406</v>
          </cell>
          <cell r="B780">
            <v>717</v>
          </cell>
          <cell r="C780">
            <v>5785</v>
          </cell>
          <cell r="D780" t="str">
            <v>717-5785</v>
          </cell>
          <cell r="E780">
            <v>45397</v>
          </cell>
          <cell r="F780">
            <v>230555100100</v>
          </cell>
          <cell r="G780" t="str">
            <v>PGO FRAS COSTO TOTAL</v>
          </cell>
          <cell r="H780">
            <v>807008842</v>
          </cell>
          <cell r="I780" t="str">
            <v>ESE HOSPITAL REGIONAL NOROCCIDE</v>
          </cell>
          <cell r="J780" t="str">
            <v>7552D32</v>
          </cell>
          <cell r="K780" t="str">
            <v>FEVT406</v>
          </cell>
          <cell r="L780">
            <v>33020</v>
          </cell>
          <cell r="Q780">
            <v>45324</v>
          </cell>
        </row>
        <row r="781">
          <cell r="A781" t="str">
            <v>807008842-FEVT407</v>
          </cell>
          <cell r="B781">
            <v>717</v>
          </cell>
          <cell r="C781">
            <v>5785</v>
          </cell>
          <cell r="D781" t="str">
            <v>717-5785</v>
          </cell>
          <cell r="E781">
            <v>45397</v>
          </cell>
          <cell r="F781">
            <v>230555100100</v>
          </cell>
          <cell r="G781" t="str">
            <v>PGO FRAS COSTO TOTAL</v>
          </cell>
          <cell r="H781">
            <v>807008842</v>
          </cell>
          <cell r="I781" t="str">
            <v>ESE HOSPITAL REGIONAL NOROCCIDE</v>
          </cell>
          <cell r="J781" t="str">
            <v>7552D32</v>
          </cell>
          <cell r="K781" t="str">
            <v>FEVT407</v>
          </cell>
          <cell r="L781">
            <v>143810</v>
          </cell>
          <cell r="Q781">
            <v>45324</v>
          </cell>
        </row>
        <row r="782">
          <cell r="A782" t="str">
            <v>807008842-FEVT408</v>
          </cell>
          <cell r="B782">
            <v>717</v>
          </cell>
          <cell r="C782">
            <v>5785</v>
          </cell>
          <cell r="D782" t="str">
            <v>717-5785</v>
          </cell>
          <cell r="E782">
            <v>45397</v>
          </cell>
          <cell r="F782">
            <v>230555100100</v>
          </cell>
          <cell r="G782" t="str">
            <v>PGO FRAS COSTO TOTAL</v>
          </cell>
          <cell r="H782">
            <v>807008842</v>
          </cell>
          <cell r="I782" t="str">
            <v>ESE HOSPITAL REGIONAL NOROCCIDE</v>
          </cell>
          <cell r="J782" t="str">
            <v>7552D32</v>
          </cell>
          <cell r="K782" t="str">
            <v>FEVT408</v>
          </cell>
          <cell r="L782">
            <v>33020</v>
          </cell>
          <cell r="Q782">
            <v>45324</v>
          </cell>
        </row>
        <row r="783">
          <cell r="A783" t="str">
            <v>807008842-FEVC6242</v>
          </cell>
          <cell r="B783">
            <v>717</v>
          </cell>
          <cell r="C783">
            <v>5785</v>
          </cell>
          <cell r="D783" t="str">
            <v>717-5785</v>
          </cell>
          <cell r="E783">
            <v>45397</v>
          </cell>
          <cell r="F783">
            <v>230555100100</v>
          </cell>
          <cell r="G783" t="str">
            <v>PGO FRAS COSTO TOTAL</v>
          </cell>
          <cell r="H783">
            <v>807008842</v>
          </cell>
          <cell r="I783" t="str">
            <v>ESE HOSPITAL REGIONAL NOROCCIDE</v>
          </cell>
          <cell r="J783" t="str">
            <v>7525D32</v>
          </cell>
          <cell r="K783" t="str">
            <v>FEVC6242</v>
          </cell>
          <cell r="L783">
            <v>25365</v>
          </cell>
          <cell r="Q783">
            <v>45324</v>
          </cell>
        </row>
        <row r="784">
          <cell r="A784" t="str">
            <v>807008842-FEVC6263</v>
          </cell>
          <cell r="B784">
            <v>717</v>
          </cell>
          <cell r="C784">
            <v>5785</v>
          </cell>
          <cell r="D784" t="str">
            <v>717-5785</v>
          </cell>
          <cell r="E784">
            <v>45397</v>
          </cell>
          <cell r="F784">
            <v>230555100100</v>
          </cell>
          <cell r="G784" t="str">
            <v>PGO FRAS COSTO TOTAL</v>
          </cell>
          <cell r="H784">
            <v>807008842</v>
          </cell>
          <cell r="I784" t="str">
            <v>ESE HOSPITAL REGIONAL NOROCCIDE</v>
          </cell>
          <cell r="J784" t="str">
            <v>7525D32</v>
          </cell>
          <cell r="K784" t="str">
            <v>FEVC6263</v>
          </cell>
          <cell r="L784">
            <v>37120</v>
          </cell>
          <cell r="Q784">
            <v>45324</v>
          </cell>
        </row>
        <row r="785">
          <cell r="A785" t="str">
            <v>807008842-FEVC6264</v>
          </cell>
          <cell r="B785">
            <v>717</v>
          </cell>
          <cell r="C785">
            <v>5785</v>
          </cell>
          <cell r="D785" t="str">
            <v>717-5785</v>
          </cell>
          <cell r="E785">
            <v>45397</v>
          </cell>
          <cell r="F785">
            <v>230555100100</v>
          </cell>
          <cell r="G785" t="str">
            <v>PGO FRAS COSTO TOTAL</v>
          </cell>
          <cell r="H785">
            <v>807008842</v>
          </cell>
          <cell r="I785" t="str">
            <v>ESE HOSPITAL REGIONAL NOROCCIDE</v>
          </cell>
          <cell r="J785" t="str">
            <v>7525D32</v>
          </cell>
          <cell r="K785" t="str">
            <v>FEVC6264</v>
          </cell>
          <cell r="L785">
            <v>33020</v>
          </cell>
          <cell r="Q785">
            <v>45324</v>
          </cell>
        </row>
        <row r="786">
          <cell r="A786" t="str">
            <v>807008842-FEVC6265</v>
          </cell>
          <cell r="B786">
            <v>717</v>
          </cell>
          <cell r="C786">
            <v>5785</v>
          </cell>
          <cell r="D786" t="str">
            <v>717-5785</v>
          </cell>
          <cell r="E786">
            <v>45397</v>
          </cell>
          <cell r="F786">
            <v>230555100100</v>
          </cell>
          <cell r="G786" t="str">
            <v>PGO FRAS COSTO TOTAL</v>
          </cell>
          <cell r="H786">
            <v>807008842</v>
          </cell>
          <cell r="I786" t="str">
            <v>ESE HOSPITAL REGIONAL NOROCCIDE</v>
          </cell>
          <cell r="J786" t="str">
            <v>7525D32</v>
          </cell>
          <cell r="K786" t="str">
            <v>FEVC6265</v>
          </cell>
          <cell r="L786">
            <v>33020</v>
          </cell>
          <cell r="Q786">
            <v>45324</v>
          </cell>
        </row>
        <row r="787">
          <cell r="A787" t="str">
            <v>807008842-FEVC6266</v>
          </cell>
          <cell r="B787">
            <v>717</v>
          </cell>
          <cell r="C787">
            <v>5785</v>
          </cell>
          <cell r="D787" t="str">
            <v>717-5785</v>
          </cell>
          <cell r="E787">
            <v>45397</v>
          </cell>
          <cell r="F787">
            <v>230555100100</v>
          </cell>
          <cell r="G787" t="str">
            <v>PGO FRAS COSTO TOTAL</v>
          </cell>
          <cell r="H787">
            <v>807008842</v>
          </cell>
          <cell r="I787" t="str">
            <v>ESE HOSPITAL REGIONAL NOROCCIDE</v>
          </cell>
          <cell r="J787" t="str">
            <v>7525D32</v>
          </cell>
          <cell r="K787" t="str">
            <v>FEVC6266</v>
          </cell>
          <cell r="L787">
            <v>33020</v>
          </cell>
          <cell r="Q787">
            <v>45324</v>
          </cell>
        </row>
        <row r="788">
          <cell r="A788" t="str">
            <v>807008842-FEVG2529</v>
          </cell>
          <cell r="B788">
            <v>717</v>
          </cell>
          <cell r="C788">
            <v>5785</v>
          </cell>
          <cell r="D788" t="str">
            <v>717-5785</v>
          </cell>
          <cell r="E788">
            <v>45397</v>
          </cell>
          <cell r="F788">
            <v>230555100100</v>
          </cell>
          <cell r="G788" t="str">
            <v>PGO FRAS COSTO TOTAL</v>
          </cell>
          <cell r="H788">
            <v>807008842</v>
          </cell>
          <cell r="I788" t="str">
            <v>ESE HOSPITAL REGIONAL NOROCCIDE</v>
          </cell>
          <cell r="J788" t="str">
            <v>7529D32</v>
          </cell>
          <cell r="K788" t="str">
            <v>FEVG2529</v>
          </cell>
          <cell r="L788">
            <v>33020</v>
          </cell>
          <cell r="Q788">
            <v>45324</v>
          </cell>
        </row>
        <row r="789">
          <cell r="A789" t="str">
            <v>807008842-FEVC6220</v>
          </cell>
          <cell r="B789">
            <v>717</v>
          </cell>
          <cell r="C789">
            <v>5785</v>
          </cell>
          <cell r="D789" t="str">
            <v>717-5785</v>
          </cell>
          <cell r="E789">
            <v>45397</v>
          </cell>
          <cell r="F789">
            <v>230555100100</v>
          </cell>
          <cell r="G789" t="str">
            <v>PGO FRAS COSTO TOTAL</v>
          </cell>
          <cell r="H789">
            <v>807008842</v>
          </cell>
          <cell r="I789" t="str">
            <v>ESE HOSPITAL REGIONAL NOROCCIDE</v>
          </cell>
          <cell r="J789" t="str">
            <v>7525D32</v>
          </cell>
          <cell r="K789" t="str">
            <v>FEVC6220</v>
          </cell>
          <cell r="L789">
            <v>33020</v>
          </cell>
          <cell r="Q789">
            <v>45324</v>
          </cell>
        </row>
        <row r="790">
          <cell r="A790" t="str">
            <v>807008842-FEVC6221</v>
          </cell>
          <cell r="B790">
            <v>717</v>
          </cell>
          <cell r="C790">
            <v>5785</v>
          </cell>
          <cell r="D790" t="str">
            <v>717-5785</v>
          </cell>
          <cell r="E790">
            <v>45397</v>
          </cell>
          <cell r="F790">
            <v>230555100100</v>
          </cell>
          <cell r="G790" t="str">
            <v>PGO FRAS COSTO TOTAL</v>
          </cell>
          <cell r="H790">
            <v>807008842</v>
          </cell>
          <cell r="I790" t="str">
            <v>ESE HOSPITAL REGIONAL NOROCCIDE</v>
          </cell>
          <cell r="J790" t="str">
            <v>7525D32</v>
          </cell>
          <cell r="K790" t="str">
            <v>FEVC6221</v>
          </cell>
          <cell r="L790">
            <v>37120</v>
          </cell>
          <cell r="Q790">
            <v>45324</v>
          </cell>
        </row>
        <row r="791">
          <cell r="A791" t="str">
            <v>807008842-FEVC6222</v>
          </cell>
          <cell r="B791">
            <v>717</v>
          </cell>
          <cell r="C791">
            <v>5785</v>
          </cell>
          <cell r="D791" t="str">
            <v>717-5785</v>
          </cell>
          <cell r="E791">
            <v>45397</v>
          </cell>
          <cell r="F791">
            <v>230555100100</v>
          </cell>
          <cell r="G791" t="str">
            <v>PGO FRAS COSTO TOTAL</v>
          </cell>
          <cell r="H791">
            <v>807008842</v>
          </cell>
          <cell r="I791" t="str">
            <v>ESE HOSPITAL REGIONAL NOROCCIDE</v>
          </cell>
          <cell r="J791" t="str">
            <v>7525D32</v>
          </cell>
          <cell r="K791" t="str">
            <v>FEVC6222</v>
          </cell>
          <cell r="L791">
            <v>37120</v>
          </cell>
          <cell r="Q791">
            <v>45324</v>
          </cell>
        </row>
        <row r="792">
          <cell r="A792" t="str">
            <v>807008842-FEVC6224</v>
          </cell>
          <cell r="B792">
            <v>717</v>
          </cell>
          <cell r="C792">
            <v>5785</v>
          </cell>
          <cell r="D792" t="str">
            <v>717-5785</v>
          </cell>
          <cell r="E792">
            <v>45397</v>
          </cell>
          <cell r="F792">
            <v>230555100100</v>
          </cell>
          <cell r="G792" t="str">
            <v>PGO FRAS COSTO TOTAL</v>
          </cell>
          <cell r="H792">
            <v>807008842</v>
          </cell>
          <cell r="I792" t="str">
            <v>ESE HOSPITAL REGIONAL NOROCCIDE</v>
          </cell>
          <cell r="J792" t="str">
            <v>7525D32</v>
          </cell>
          <cell r="K792" t="str">
            <v>FEVC6224</v>
          </cell>
          <cell r="L792">
            <v>33020</v>
          </cell>
          <cell r="Q792">
            <v>45324</v>
          </cell>
        </row>
        <row r="793">
          <cell r="A793" t="str">
            <v>807008842-FEVC6350</v>
          </cell>
          <cell r="B793">
            <v>717</v>
          </cell>
          <cell r="C793">
            <v>5785</v>
          </cell>
          <cell r="D793" t="str">
            <v>717-5785</v>
          </cell>
          <cell r="E793">
            <v>45397</v>
          </cell>
          <cell r="F793">
            <v>230555100100</v>
          </cell>
          <cell r="G793" t="str">
            <v>PGO FRAS COSTO TOTAL</v>
          </cell>
          <cell r="H793">
            <v>807008842</v>
          </cell>
          <cell r="I793" t="str">
            <v>ESE HOSPITAL REGIONAL NOROCCIDE</v>
          </cell>
          <cell r="J793" t="str">
            <v>7525D32</v>
          </cell>
          <cell r="K793" t="str">
            <v>FEVC6350</v>
          </cell>
          <cell r="L793">
            <v>37120</v>
          </cell>
          <cell r="Q793">
            <v>45389</v>
          </cell>
        </row>
        <row r="794">
          <cell r="A794" t="str">
            <v>807008842-FEVC6364</v>
          </cell>
          <cell r="B794">
            <v>717</v>
          </cell>
          <cell r="C794">
            <v>5785</v>
          </cell>
          <cell r="D794" t="str">
            <v>717-5785</v>
          </cell>
          <cell r="E794">
            <v>45397</v>
          </cell>
          <cell r="F794">
            <v>230555100100</v>
          </cell>
          <cell r="G794" t="str">
            <v>PGO FRAS COSTO TOTAL</v>
          </cell>
          <cell r="H794">
            <v>807008842</v>
          </cell>
          <cell r="I794" t="str">
            <v>ESE HOSPITAL REGIONAL NOROCCIDE</v>
          </cell>
          <cell r="J794" t="str">
            <v>7525D32</v>
          </cell>
          <cell r="K794" t="str">
            <v>FEVC6364</v>
          </cell>
          <cell r="L794">
            <v>33020</v>
          </cell>
          <cell r="Q794">
            <v>45389</v>
          </cell>
        </row>
        <row r="795">
          <cell r="A795" t="str">
            <v>807008842-FEVC6365</v>
          </cell>
          <cell r="B795">
            <v>717</v>
          </cell>
          <cell r="C795">
            <v>5785</v>
          </cell>
          <cell r="D795" t="str">
            <v>717-5785</v>
          </cell>
          <cell r="E795">
            <v>45397</v>
          </cell>
          <cell r="F795">
            <v>230555100100</v>
          </cell>
          <cell r="G795" t="str">
            <v>PGO FRAS COSTO TOTAL</v>
          </cell>
          <cell r="H795">
            <v>807008842</v>
          </cell>
          <cell r="I795" t="str">
            <v>ESE HOSPITAL REGIONAL NOROCCIDE</v>
          </cell>
          <cell r="J795" t="str">
            <v>7525D32</v>
          </cell>
          <cell r="K795" t="str">
            <v>FEVC6365</v>
          </cell>
          <cell r="L795">
            <v>203281</v>
          </cell>
          <cell r="Q795">
            <v>45389</v>
          </cell>
        </row>
        <row r="796">
          <cell r="A796" t="str">
            <v>807008842-FEVC6366</v>
          </cell>
          <cell r="B796">
            <v>717</v>
          </cell>
          <cell r="C796">
            <v>5785</v>
          </cell>
          <cell r="D796" t="str">
            <v>717-5785</v>
          </cell>
          <cell r="E796">
            <v>45397</v>
          </cell>
          <cell r="F796">
            <v>230555100100</v>
          </cell>
          <cell r="G796" t="str">
            <v>PGO FRAS COSTO TOTAL</v>
          </cell>
          <cell r="H796">
            <v>807008842</v>
          </cell>
          <cell r="I796" t="str">
            <v>ESE HOSPITAL REGIONAL NOROCCIDE</v>
          </cell>
          <cell r="J796" t="str">
            <v>7525D32</v>
          </cell>
          <cell r="K796" t="str">
            <v>FEVC6366</v>
          </cell>
          <cell r="L796">
            <v>37100</v>
          </cell>
          <cell r="Q796">
            <v>45389</v>
          </cell>
        </row>
        <row r="797">
          <cell r="A797" t="str">
            <v>807008842-FEVC6367</v>
          </cell>
          <cell r="B797">
            <v>717</v>
          </cell>
          <cell r="C797">
            <v>5785</v>
          </cell>
          <cell r="D797" t="str">
            <v>717-5785</v>
          </cell>
          <cell r="E797">
            <v>45397</v>
          </cell>
          <cell r="F797">
            <v>230555100100</v>
          </cell>
          <cell r="G797" t="str">
            <v>PGO FRAS COSTO TOTAL</v>
          </cell>
          <cell r="H797">
            <v>807008842</v>
          </cell>
          <cell r="I797" t="str">
            <v>ESE HOSPITAL REGIONAL NOROCCIDE</v>
          </cell>
          <cell r="J797" t="str">
            <v>7525D32</v>
          </cell>
          <cell r="K797" t="str">
            <v>FEVC6367</v>
          </cell>
          <cell r="L797">
            <v>41600</v>
          </cell>
          <cell r="Q797">
            <v>45389</v>
          </cell>
        </row>
        <row r="798">
          <cell r="A798" t="str">
            <v>807008842-FEVC6468</v>
          </cell>
          <cell r="B798">
            <v>717</v>
          </cell>
          <cell r="C798">
            <v>5785</v>
          </cell>
          <cell r="D798" t="str">
            <v>717-5785</v>
          </cell>
          <cell r="E798">
            <v>45397</v>
          </cell>
          <cell r="F798">
            <v>230555100100</v>
          </cell>
          <cell r="G798" t="str">
            <v>PGO FRAS COSTO TOTAL</v>
          </cell>
          <cell r="H798">
            <v>807008842</v>
          </cell>
          <cell r="I798" t="str">
            <v>ESE HOSPITAL REGIONAL NOROCCIDE</v>
          </cell>
          <cell r="J798" t="str">
            <v>7525D32</v>
          </cell>
          <cell r="K798" t="str">
            <v>FEVC6468</v>
          </cell>
          <cell r="L798">
            <v>41600</v>
          </cell>
          <cell r="Q798">
            <v>45389</v>
          </cell>
        </row>
        <row r="799">
          <cell r="A799" t="str">
            <v>807008842-FEVC6511</v>
          </cell>
          <cell r="B799">
            <v>717</v>
          </cell>
          <cell r="C799">
            <v>5785</v>
          </cell>
          <cell r="D799" t="str">
            <v>717-5785</v>
          </cell>
          <cell r="E799">
            <v>45397</v>
          </cell>
          <cell r="F799">
            <v>230555100100</v>
          </cell>
          <cell r="G799" t="str">
            <v>PGO FRAS COSTO TOTAL</v>
          </cell>
          <cell r="H799">
            <v>807008842</v>
          </cell>
          <cell r="I799" t="str">
            <v>ESE HOSPITAL REGIONAL NOROCCIDE</v>
          </cell>
          <cell r="J799" t="str">
            <v>7525D32</v>
          </cell>
          <cell r="K799" t="str">
            <v>FEVC6511</v>
          </cell>
          <cell r="L799">
            <v>75920</v>
          </cell>
          <cell r="Q799">
            <v>45389</v>
          </cell>
        </row>
        <row r="800">
          <cell r="A800" t="str">
            <v>807008842-FEVC6512</v>
          </cell>
          <cell r="B800">
            <v>717</v>
          </cell>
          <cell r="C800">
            <v>5785</v>
          </cell>
          <cell r="D800" t="str">
            <v>717-5785</v>
          </cell>
          <cell r="E800">
            <v>45397</v>
          </cell>
          <cell r="F800">
            <v>230555100100</v>
          </cell>
          <cell r="G800" t="str">
            <v>PGO FRAS COSTO TOTAL</v>
          </cell>
          <cell r="H800">
            <v>807008842</v>
          </cell>
          <cell r="I800" t="str">
            <v>ESE HOSPITAL REGIONAL NOROCCIDE</v>
          </cell>
          <cell r="J800" t="str">
            <v>7525D32</v>
          </cell>
          <cell r="K800" t="str">
            <v>FEVC6512</v>
          </cell>
          <cell r="L800">
            <v>41600</v>
          </cell>
          <cell r="Q800">
            <v>45389</v>
          </cell>
        </row>
        <row r="801">
          <cell r="A801" t="str">
            <v>807008842-FEVC6513</v>
          </cell>
          <cell r="B801">
            <v>717</v>
          </cell>
          <cell r="C801">
            <v>5785</v>
          </cell>
          <cell r="D801" t="str">
            <v>717-5785</v>
          </cell>
          <cell r="E801">
            <v>45397</v>
          </cell>
          <cell r="F801">
            <v>230555100100</v>
          </cell>
          <cell r="G801" t="str">
            <v>PGO FRAS COSTO TOTAL</v>
          </cell>
          <cell r="H801">
            <v>807008842</v>
          </cell>
          <cell r="I801" t="str">
            <v>ESE HOSPITAL REGIONAL NOROCCIDE</v>
          </cell>
          <cell r="J801" t="str">
            <v>7525D32</v>
          </cell>
          <cell r="K801" t="str">
            <v>FEVC6513</v>
          </cell>
          <cell r="L801">
            <v>59280</v>
          </cell>
          <cell r="Q801">
            <v>45389</v>
          </cell>
        </row>
        <row r="802">
          <cell r="A802" t="str">
            <v>807008842-FEVC6514</v>
          </cell>
          <cell r="B802">
            <v>717</v>
          </cell>
          <cell r="C802">
            <v>5785</v>
          </cell>
          <cell r="D802" t="str">
            <v>717-5785</v>
          </cell>
          <cell r="E802">
            <v>45397</v>
          </cell>
          <cell r="F802">
            <v>230555100100</v>
          </cell>
          <cell r="G802" t="str">
            <v>PGO FRAS COSTO TOTAL</v>
          </cell>
          <cell r="H802">
            <v>807008842</v>
          </cell>
          <cell r="I802" t="str">
            <v>ESE HOSPITAL REGIONAL NOROCCIDE</v>
          </cell>
          <cell r="J802" t="str">
            <v>7525D32</v>
          </cell>
          <cell r="K802" t="str">
            <v>FEVC6514</v>
          </cell>
          <cell r="L802">
            <v>41600</v>
          </cell>
          <cell r="Q802">
            <v>45389</v>
          </cell>
        </row>
        <row r="803">
          <cell r="A803" t="str">
            <v>807008842-FEVC6458</v>
          </cell>
          <cell r="B803">
            <v>717</v>
          </cell>
          <cell r="C803">
            <v>5785</v>
          </cell>
          <cell r="D803" t="str">
            <v>717-5785</v>
          </cell>
          <cell r="E803">
            <v>45397</v>
          </cell>
          <cell r="F803">
            <v>230555100100</v>
          </cell>
          <cell r="G803" t="str">
            <v>PGO FRAS COSTO TOTAL</v>
          </cell>
          <cell r="H803">
            <v>807008842</v>
          </cell>
          <cell r="I803" t="str">
            <v>ESE HOSPITAL REGIONAL NOROCCIDE</v>
          </cell>
          <cell r="J803" t="str">
            <v>7525D32</v>
          </cell>
          <cell r="K803" t="str">
            <v>FEVC6458</v>
          </cell>
          <cell r="L803">
            <v>19760</v>
          </cell>
          <cell r="Q803">
            <v>45389</v>
          </cell>
        </row>
        <row r="804">
          <cell r="A804" t="str">
            <v>807008842-FEVC6460</v>
          </cell>
          <cell r="B804">
            <v>717</v>
          </cell>
          <cell r="C804">
            <v>5785</v>
          </cell>
          <cell r="D804" t="str">
            <v>717-5785</v>
          </cell>
          <cell r="E804">
            <v>45397</v>
          </cell>
          <cell r="F804">
            <v>230555100100</v>
          </cell>
          <cell r="G804" t="str">
            <v>PGO FRAS COSTO TOTAL</v>
          </cell>
          <cell r="H804">
            <v>807008842</v>
          </cell>
          <cell r="I804" t="str">
            <v>ESE HOSPITAL REGIONAL NOROCCIDE</v>
          </cell>
          <cell r="J804" t="str">
            <v>7525D32</v>
          </cell>
          <cell r="K804" t="str">
            <v>FEVC6460</v>
          </cell>
          <cell r="L804">
            <v>149718</v>
          </cell>
          <cell r="Q804">
            <v>45389</v>
          </cell>
        </row>
        <row r="805">
          <cell r="A805" t="str">
            <v>807008842-FEVC6502</v>
          </cell>
          <cell r="B805">
            <v>717</v>
          </cell>
          <cell r="C805">
            <v>5785</v>
          </cell>
          <cell r="D805" t="str">
            <v>717-5785</v>
          </cell>
          <cell r="E805">
            <v>45397</v>
          </cell>
          <cell r="F805">
            <v>230555100100</v>
          </cell>
          <cell r="G805" t="str">
            <v>PGO FRAS COSTO TOTAL</v>
          </cell>
          <cell r="H805">
            <v>807008842</v>
          </cell>
          <cell r="I805" t="str">
            <v>ESE HOSPITAL REGIONAL NOROCCIDE</v>
          </cell>
          <cell r="J805" t="str">
            <v>7536D32</v>
          </cell>
          <cell r="K805" t="str">
            <v>FEVC6502</v>
          </cell>
          <cell r="L805">
            <v>399132</v>
          </cell>
          <cell r="Q805">
            <v>45389</v>
          </cell>
        </row>
        <row r="806">
          <cell r="A806" t="str">
            <v>807008842-FEVS553</v>
          </cell>
          <cell r="B806">
            <v>717</v>
          </cell>
          <cell r="C806">
            <v>5785</v>
          </cell>
          <cell r="D806" t="str">
            <v>717-5785</v>
          </cell>
          <cell r="E806">
            <v>45397</v>
          </cell>
          <cell r="F806">
            <v>230555100100</v>
          </cell>
          <cell r="G806" t="str">
            <v>PGO FRAS COSTO TOTAL</v>
          </cell>
          <cell r="H806">
            <v>807008842</v>
          </cell>
          <cell r="I806" t="str">
            <v>ESE HOSPITAL REGIONAL NOROCCIDE</v>
          </cell>
          <cell r="J806" t="str">
            <v>7529D32</v>
          </cell>
          <cell r="K806" t="str">
            <v>FEVS553</v>
          </cell>
          <cell r="L806">
            <v>12827</v>
          </cell>
          <cell r="Q806">
            <v>45389</v>
          </cell>
        </row>
        <row r="807">
          <cell r="A807" t="str">
            <v>807008842-FEVS554</v>
          </cell>
          <cell r="B807">
            <v>717</v>
          </cell>
          <cell r="C807">
            <v>5785</v>
          </cell>
          <cell r="D807" t="str">
            <v>717-5785</v>
          </cell>
          <cell r="E807">
            <v>45397</v>
          </cell>
          <cell r="F807">
            <v>230555100100</v>
          </cell>
          <cell r="G807" t="str">
            <v>PGO FRAS COSTO TOTAL</v>
          </cell>
          <cell r="H807">
            <v>807008842</v>
          </cell>
          <cell r="I807" t="str">
            <v>ESE HOSPITAL REGIONAL NOROCCIDE</v>
          </cell>
          <cell r="J807" t="str">
            <v>7529D32</v>
          </cell>
          <cell r="K807" t="str">
            <v>FEVS554</v>
          </cell>
          <cell r="L807">
            <v>41600</v>
          </cell>
          <cell r="Q807">
            <v>45389</v>
          </cell>
        </row>
        <row r="808">
          <cell r="A808" t="str">
            <v>807008842-FEVS555</v>
          </cell>
          <cell r="B808">
            <v>717</v>
          </cell>
          <cell r="C808">
            <v>5785</v>
          </cell>
          <cell r="D808" t="str">
            <v>717-5785</v>
          </cell>
          <cell r="E808">
            <v>45397</v>
          </cell>
          <cell r="F808">
            <v>230555100100</v>
          </cell>
          <cell r="G808" t="str">
            <v>PGO FRAS COSTO TOTAL</v>
          </cell>
          <cell r="H808">
            <v>807008842</v>
          </cell>
          <cell r="I808" t="str">
            <v>ESE HOSPITAL REGIONAL NOROCCIDE</v>
          </cell>
          <cell r="J808" t="str">
            <v>7529D32</v>
          </cell>
          <cell r="K808" t="str">
            <v>FEVS555</v>
          </cell>
          <cell r="L808">
            <v>37100</v>
          </cell>
          <cell r="Q808">
            <v>45389</v>
          </cell>
        </row>
        <row r="809">
          <cell r="A809" t="str">
            <v>807008842-FEVS556</v>
          </cell>
          <cell r="B809">
            <v>717</v>
          </cell>
          <cell r="C809">
            <v>5785</v>
          </cell>
          <cell r="D809" t="str">
            <v>717-5785</v>
          </cell>
          <cell r="E809">
            <v>45397</v>
          </cell>
          <cell r="F809">
            <v>230555100100</v>
          </cell>
          <cell r="G809" t="str">
            <v>PGO FRAS COSTO TOTAL</v>
          </cell>
          <cell r="H809">
            <v>807008842</v>
          </cell>
          <cell r="I809" t="str">
            <v>ESE HOSPITAL REGIONAL NOROCCIDE</v>
          </cell>
          <cell r="J809" t="str">
            <v>7529D32</v>
          </cell>
          <cell r="K809" t="str">
            <v>FEVS556</v>
          </cell>
          <cell r="L809">
            <v>37100</v>
          </cell>
          <cell r="Q809">
            <v>45389</v>
          </cell>
        </row>
        <row r="810">
          <cell r="A810" t="str">
            <v>807008842-FEVC6457</v>
          </cell>
          <cell r="B810">
            <v>717</v>
          </cell>
          <cell r="C810">
            <v>5785</v>
          </cell>
          <cell r="D810" t="str">
            <v>717-5785</v>
          </cell>
          <cell r="E810">
            <v>45397</v>
          </cell>
          <cell r="F810">
            <v>230555100100</v>
          </cell>
          <cell r="G810" t="str">
            <v>PGO FRAS COSTO TOTAL</v>
          </cell>
          <cell r="H810">
            <v>807008842</v>
          </cell>
          <cell r="I810" t="str">
            <v>ESE HOSPITAL REGIONAL NOROCCIDE</v>
          </cell>
          <cell r="J810" t="str">
            <v>7525D32</v>
          </cell>
          <cell r="K810" t="str">
            <v>FEVC6457</v>
          </cell>
          <cell r="L810">
            <v>40560</v>
          </cell>
          <cell r="Q810">
            <v>45389</v>
          </cell>
        </row>
        <row r="811">
          <cell r="A811" t="str">
            <v>807008842-FEVC6368</v>
          </cell>
          <cell r="B811">
            <v>717</v>
          </cell>
          <cell r="C811">
            <v>5785</v>
          </cell>
          <cell r="D811" t="str">
            <v>717-5785</v>
          </cell>
          <cell r="E811">
            <v>45397</v>
          </cell>
          <cell r="F811">
            <v>230555100100</v>
          </cell>
          <cell r="G811" t="str">
            <v>PGO FRAS COSTO TOTAL</v>
          </cell>
          <cell r="H811">
            <v>807008842</v>
          </cell>
          <cell r="I811" t="str">
            <v>ESE HOSPITAL REGIONAL NOROCCIDE</v>
          </cell>
          <cell r="J811" t="str">
            <v>7525D32</v>
          </cell>
          <cell r="K811" t="str">
            <v>FEVC6368</v>
          </cell>
          <cell r="L811">
            <v>144559</v>
          </cell>
          <cell r="Q811">
            <v>45389</v>
          </cell>
        </row>
        <row r="812">
          <cell r="A812" t="str">
            <v>807008842-FEVC6369</v>
          </cell>
          <cell r="B812">
            <v>717</v>
          </cell>
          <cell r="C812">
            <v>5785</v>
          </cell>
          <cell r="D812" t="str">
            <v>717-5785</v>
          </cell>
          <cell r="E812">
            <v>45397</v>
          </cell>
          <cell r="F812">
            <v>230555100100</v>
          </cell>
          <cell r="G812" t="str">
            <v>PGO FRAS COSTO TOTAL</v>
          </cell>
          <cell r="H812">
            <v>807008842</v>
          </cell>
          <cell r="I812" t="str">
            <v>ESE HOSPITAL REGIONAL NOROCCIDE</v>
          </cell>
          <cell r="J812" t="str">
            <v>7525D32</v>
          </cell>
          <cell r="K812" t="str">
            <v>FEVC6369</v>
          </cell>
          <cell r="L812">
            <v>229147</v>
          </cell>
          <cell r="Q812">
            <v>45389</v>
          </cell>
        </row>
        <row r="813">
          <cell r="A813" t="str">
            <v>807008842-FEVC6370</v>
          </cell>
          <cell r="B813">
            <v>717</v>
          </cell>
          <cell r="C813">
            <v>5785</v>
          </cell>
          <cell r="D813" t="str">
            <v>717-5785</v>
          </cell>
          <cell r="E813">
            <v>45397</v>
          </cell>
          <cell r="F813">
            <v>230555100100</v>
          </cell>
          <cell r="G813" t="str">
            <v>PGO FRAS COSTO TOTAL</v>
          </cell>
          <cell r="H813">
            <v>807008842</v>
          </cell>
          <cell r="I813" t="str">
            <v>ESE HOSPITAL REGIONAL NOROCCIDE</v>
          </cell>
          <cell r="J813" t="str">
            <v>7525D32</v>
          </cell>
          <cell r="K813" t="str">
            <v>FEVC6370</v>
          </cell>
          <cell r="L813">
            <v>41600</v>
          </cell>
          <cell r="Q813">
            <v>45389</v>
          </cell>
        </row>
        <row r="814">
          <cell r="A814" t="str">
            <v>807008842-FEVC6453</v>
          </cell>
          <cell r="B814">
            <v>717</v>
          </cell>
          <cell r="C814">
            <v>5785</v>
          </cell>
          <cell r="D814" t="str">
            <v>717-5785</v>
          </cell>
          <cell r="E814">
            <v>45397</v>
          </cell>
          <cell r="F814">
            <v>230555100100</v>
          </cell>
          <cell r="G814" t="str">
            <v>PGO FRAS COSTO TOTAL</v>
          </cell>
          <cell r="H814">
            <v>807008842</v>
          </cell>
          <cell r="I814" t="str">
            <v>ESE HOSPITAL REGIONAL NOROCCIDE</v>
          </cell>
          <cell r="J814" t="str">
            <v>7525D32</v>
          </cell>
          <cell r="K814" t="str">
            <v>FEVC6453</v>
          </cell>
          <cell r="L814">
            <v>47146</v>
          </cell>
          <cell r="Q814">
            <v>45389</v>
          </cell>
        </row>
        <row r="815">
          <cell r="A815" t="str">
            <v>807008842-FEVC6454</v>
          </cell>
          <cell r="B815">
            <v>717</v>
          </cell>
          <cell r="C815">
            <v>5785</v>
          </cell>
          <cell r="D815" t="str">
            <v>717-5785</v>
          </cell>
          <cell r="E815">
            <v>45397</v>
          </cell>
          <cell r="F815">
            <v>230555100100</v>
          </cell>
          <cell r="G815" t="str">
            <v>PGO FRAS COSTO TOTAL</v>
          </cell>
          <cell r="H815">
            <v>807008842</v>
          </cell>
          <cell r="I815" t="str">
            <v>ESE HOSPITAL REGIONAL NOROCCIDE</v>
          </cell>
          <cell r="J815" t="str">
            <v>7525D32</v>
          </cell>
          <cell r="K815" t="str">
            <v>FEVC6454</v>
          </cell>
          <cell r="L815">
            <v>129191</v>
          </cell>
          <cell r="Q815">
            <v>45389</v>
          </cell>
        </row>
        <row r="816">
          <cell r="A816" t="str">
            <v>807008842-FEVC6469</v>
          </cell>
          <cell r="B816">
            <v>717</v>
          </cell>
          <cell r="C816">
            <v>5785</v>
          </cell>
          <cell r="D816" t="str">
            <v>717-5785</v>
          </cell>
          <cell r="E816">
            <v>45397</v>
          </cell>
          <cell r="F816">
            <v>230555100100</v>
          </cell>
          <cell r="G816" t="str">
            <v>PGO FRAS COSTO TOTAL</v>
          </cell>
          <cell r="H816">
            <v>807008842</v>
          </cell>
          <cell r="I816" t="str">
            <v>ESE HOSPITAL REGIONAL NOROCCIDE</v>
          </cell>
          <cell r="J816" t="str">
            <v>7525D32</v>
          </cell>
          <cell r="K816" t="str">
            <v>FEVC6469</v>
          </cell>
          <cell r="L816">
            <v>37100</v>
          </cell>
          <cell r="Q816">
            <v>45389</v>
          </cell>
        </row>
        <row r="817">
          <cell r="A817" t="str">
            <v>807008842-FEVC6517</v>
          </cell>
          <cell r="B817">
            <v>717</v>
          </cell>
          <cell r="C817">
            <v>5785</v>
          </cell>
          <cell r="D817" t="str">
            <v>717-5785</v>
          </cell>
          <cell r="E817">
            <v>45397</v>
          </cell>
          <cell r="F817">
            <v>230555100100</v>
          </cell>
          <cell r="G817" t="str">
            <v>PGO FRAS COSTO TOTAL</v>
          </cell>
          <cell r="H817">
            <v>807008842</v>
          </cell>
          <cell r="I817" t="str">
            <v>ESE HOSPITAL REGIONAL NOROCCIDE</v>
          </cell>
          <cell r="J817" t="str">
            <v>7525D32</v>
          </cell>
          <cell r="K817" t="str">
            <v>FEVC6517</v>
          </cell>
          <cell r="L817">
            <v>82373</v>
          </cell>
          <cell r="Q817">
            <v>45389</v>
          </cell>
        </row>
        <row r="818">
          <cell r="A818" t="str">
            <v>807008842-FEVC6455</v>
          </cell>
          <cell r="B818">
            <v>717</v>
          </cell>
          <cell r="C818">
            <v>5785</v>
          </cell>
          <cell r="D818" t="str">
            <v>717-5785</v>
          </cell>
          <cell r="E818">
            <v>45397</v>
          </cell>
          <cell r="F818">
            <v>230555100100</v>
          </cell>
          <cell r="G818" t="str">
            <v>PGO FRAS COSTO TOTAL</v>
          </cell>
          <cell r="H818">
            <v>807008842</v>
          </cell>
          <cell r="I818" t="str">
            <v>ESE HOSPITAL REGIONAL NOROCCIDE</v>
          </cell>
          <cell r="J818" t="str">
            <v>7525D32</v>
          </cell>
          <cell r="K818" t="str">
            <v>FEVC6455</v>
          </cell>
          <cell r="L818">
            <v>40560</v>
          </cell>
          <cell r="Q818">
            <v>45389</v>
          </cell>
        </row>
        <row r="819">
          <cell r="A819" t="str">
            <v>807008842-FEVG2592</v>
          </cell>
          <cell r="B819">
            <v>717</v>
          </cell>
          <cell r="C819">
            <v>5785</v>
          </cell>
          <cell r="D819" t="str">
            <v>717-5785</v>
          </cell>
          <cell r="E819">
            <v>45397</v>
          </cell>
          <cell r="F819">
            <v>230555100100</v>
          </cell>
          <cell r="G819" t="str">
            <v>PGO FRAS COSTO TOTAL</v>
          </cell>
          <cell r="H819">
            <v>807008842</v>
          </cell>
          <cell r="I819" t="str">
            <v>ESE HOSPITAL REGIONAL NOROCCIDE</v>
          </cell>
          <cell r="J819" t="str">
            <v>7529D32</v>
          </cell>
          <cell r="K819" t="str">
            <v>FEVG2592</v>
          </cell>
          <cell r="L819">
            <v>12827</v>
          </cell>
          <cell r="Q819">
            <v>45390</v>
          </cell>
        </row>
        <row r="820">
          <cell r="A820" t="str">
            <v>807008842-FEVG2594</v>
          </cell>
          <cell r="B820">
            <v>717</v>
          </cell>
          <cell r="C820">
            <v>5785</v>
          </cell>
          <cell r="D820" t="str">
            <v>717-5785</v>
          </cell>
          <cell r="E820">
            <v>45397</v>
          </cell>
          <cell r="F820">
            <v>230555100100</v>
          </cell>
          <cell r="G820" t="str">
            <v>PGO FRAS COSTO TOTAL</v>
          </cell>
          <cell r="H820">
            <v>807008842</v>
          </cell>
          <cell r="I820" t="str">
            <v>ESE HOSPITAL REGIONAL NOROCCIDE</v>
          </cell>
          <cell r="J820" t="str">
            <v>7529D32</v>
          </cell>
          <cell r="K820" t="str">
            <v>FEVG2594</v>
          </cell>
          <cell r="L820">
            <v>41600</v>
          </cell>
          <cell r="Q820">
            <v>45390</v>
          </cell>
        </row>
        <row r="821">
          <cell r="A821" t="str">
            <v>807008842-FEVG2609</v>
          </cell>
          <cell r="B821">
            <v>717</v>
          </cell>
          <cell r="C821">
            <v>5785</v>
          </cell>
          <cell r="D821" t="str">
            <v>717-5785</v>
          </cell>
          <cell r="E821">
            <v>45397</v>
          </cell>
          <cell r="F821">
            <v>230555100100</v>
          </cell>
          <cell r="G821" t="str">
            <v>PGO FRAS COSTO TOTAL</v>
          </cell>
          <cell r="H821">
            <v>807008842</v>
          </cell>
          <cell r="I821" t="str">
            <v>ESE HOSPITAL REGIONAL NOROCCIDE</v>
          </cell>
          <cell r="J821" t="str">
            <v>7529D32</v>
          </cell>
          <cell r="K821" t="str">
            <v>FEVG2609</v>
          </cell>
          <cell r="L821">
            <v>78907</v>
          </cell>
          <cell r="Q821">
            <v>45390</v>
          </cell>
        </row>
        <row r="822">
          <cell r="A822" t="str">
            <v>807008842-FEVG2610</v>
          </cell>
          <cell r="B822">
            <v>717</v>
          </cell>
          <cell r="C822">
            <v>5785</v>
          </cell>
          <cell r="D822" t="str">
            <v>717-5785</v>
          </cell>
          <cell r="E822">
            <v>45397</v>
          </cell>
          <cell r="F822">
            <v>230555100100</v>
          </cell>
          <cell r="G822" t="str">
            <v>PGO FRAS COSTO TOTAL</v>
          </cell>
          <cell r="H822">
            <v>807008842</v>
          </cell>
          <cell r="I822" t="str">
            <v>ESE HOSPITAL REGIONAL NOROCCIDE</v>
          </cell>
          <cell r="J822" t="str">
            <v>7529D32</v>
          </cell>
          <cell r="K822" t="str">
            <v>FEVG2610</v>
          </cell>
          <cell r="L822">
            <v>37100</v>
          </cell>
          <cell r="Q822">
            <v>45390</v>
          </cell>
        </row>
        <row r="823">
          <cell r="A823" t="str">
            <v>807008842-FEVC6503</v>
          </cell>
          <cell r="B823">
            <v>717</v>
          </cell>
          <cell r="C823">
            <v>5785</v>
          </cell>
          <cell r="D823" t="str">
            <v>717-5785</v>
          </cell>
          <cell r="E823">
            <v>45397</v>
          </cell>
          <cell r="F823">
            <v>230555100100</v>
          </cell>
          <cell r="G823" t="str">
            <v>PGO FRAS COSTO TOTAL</v>
          </cell>
          <cell r="H823">
            <v>807008842</v>
          </cell>
          <cell r="I823" t="str">
            <v>ESE HOSPITAL REGIONAL NOROCCIDE</v>
          </cell>
          <cell r="J823" t="str">
            <v>7525D32</v>
          </cell>
          <cell r="K823" t="str">
            <v>FEVC6503</v>
          </cell>
          <cell r="L823">
            <v>41600</v>
          </cell>
          <cell r="Q823">
            <v>45389</v>
          </cell>
        </row>
        <row r="824">
          <cell r="A824" t="str">
            <v>807008842-FEVC6504</v>
          </cell>
          <cell r="B824">
            <v>717</v>
          </cell>
          <cell r="C824">
            <v>5785</v>
          </cell>
          <cell r="D824" t="str">
            <v>717-5785</v>
          </cell>
          <cell r="E824">
            <v>45397</v>
          </cell>
          <cell r="F824">
            <v>230555100100</v>
          </cell>
          <cell r="G824" t="str">
            <v>PGO FRAS COSTO TOTAL</v>
          </cell>
          <cell r="H824">
            <v>807008842</v>
          </cell>
          <cell r="I824" t="str">
            <v>ESE HOSPITAL REGIONAL NOROCCIDE</v>
          </cell>
          <cell r="J824" t="str">
            <v>7525D32</v>
          </cell>
          <cell r="K824" t="str">
            <v>FEVC6504</v>
          </cell>
          <cell r="L824">
            <v>41600</v>
          </cell>
          <cell r="Q824">
            <v>45389</v>
          </cell>
        </row>
        <row r="825">
          <cell r="A825" t="str">
            <v>807008842-FEVC6505</v>
          </cell>
          <cell r="B825">
            <v>717</v>
          </cell>
          <cell r="C825">
            <v>5785</v>
          </cell>
          <cell r="D825" t="str">
            <v>717-5785</v>
          </cell>
          <cell r="E825">
            <v>45397</v>
          </cell>
          <cell r="F825">
            <v>230555100100</v>
          </cell>
          <cell r="G825" t="str">
            <v>PGO FRAS COSTO TOTAL</v>
          </cell>
          <cell r="H825">
            <v>807008842</v>
          </cell>
          <cell r="I825" t="str">
            <v>ESE HOSPITAL REGIONAL NOROCCIDE</v>
          </cell>
          <cell r="J825" t="str">
            <v>7525D32</v>
          </cell>
          <cell r="K825" t="str">
            <v>FEVC6505</v>
          </cell>
          <cell r="L825">
            <v>37100</v>
          </cell>
          <cell r="Q825">
            <v>45389</v>
          </cell>
        </row>
        <row r="826">
          <cell r="A826" t="str">
            <v>807008842-FEVC6506</v>
          </cell>
          <cell r="B826">
            <v>717</v>
          </cell>
          <cell r="C826">
            <v>5785</v>
          </cell>
          <cell r="D826" t="str">
            <v>717-5785</v>
          </cell>
          <cell r="E826">
            <v>45397</v>
          </cell>
          <cell r="F826">
            <v>230555100100</v>
          </cell>
          <cell r="G826" t="str">
            <v>PGO FRAS COSTO TOTAL</v>
          </cell>
          <cell r="H826">
            <v>807008842</v>
          </cell>
          <cell r="I826" t="str">
            <v>ESE HOSPITAL REGIONAL NOROCCIDE</v>
          </cell>
          <cell r="J826" t="str">
            <v>7525D32</v>
          </cell>
          <cell r="K826" t="str">
            <v>FEVC6506</v>
          </cell>
          <cell r="L826">
            <v>41600</v>
          </cell>
          <cell r="Q826">
            <v>45389</v>
          </cell>
        </row>
        <row r="827">
          <cell r="A827" t="str">
            <v>807008842-FEVC6351</v>
          </cell>
          <cell r="B827">
            <v>717</v>
          </cell>
          <cell r="C827">
            <v>5785</v>
          </cell>
          <cell r="D827" t="str">
            <v>717-5785</v>
          </cell>
          <cell r="E827">
            <v>45397</v>
          </cell>
          <cell r="F827">
            <v>230555100100</v>
          </cell>
          <cell r="G827" t="str">
            <v>PGO FRAS COSTO TOTAL</v>
          </cell>
          <cell r="H827">
            <v>807008842</v>
          </cell>
          <cell r="I827" t="str">
            <v>ESE HOSPITAL REGIONAL NOROCCIDE</v>
          </cell>
          <cell r="J827" t="str">
            <v>7525D32</v>
          </cell>
          <cell r="K827" t="str">
            <v>FEVC6351</v>
          </cell>
          <cell r="L827">
            <v>123300</v>
          </cell>
          <cell r="Q827">
            <v>45389</v>
          </cell>
        </row>
        <row r="828">
          <cell r="A828" t="str">
            <v>807008842-FEVC6459</v>
          </cell>
          <cell r="B828">
            <v>717</v>
          </cell>
          <cell r="C828">
            <v>5785</v>
          </cell>
          <cell r="D828" t="str">
            <v>717-5785</v>
          </cell>
          <cell r="E828">
            <v>45397</v>
          </cell>
          <cell r="F828">
            <v>230555100100</v>
          </cell>
          <cell r="G828" t="str">
            <v>PGO FRAS COSTO TOTAL</v>
          </cell>
          <cell r="H828">
            <v>807008842</v>
          </cell>
          <cell r="I828" t="str">
            <v>ESE HOSPITAL REGIONAL NOROCCIDE</v>
          </cell>
          <cell r="J828" t="str">
            <v>7525D32</v>
          </cell>
          <cell r="K828" t="str">
            <v>FEVC6459</v>
          </cell>
          <cell r="L828">
            <v>220246</v>
          </cell>
          <cell r="Q828">
            <v>45389</v>
          </cell>
        </row>
        <row r="829">
          <cell r="A829" t="str">
            <v>807008842-FEVT458</v>
          </cell>
          <cell r="B829">
            <v>717</v>
          </cell>
          <cell r="C829">
            <v>5785</v>
          </cell>
          <cell r="D829" t="str">
            <v>717-5785</v>
          </cell>
          <cell r="E829">
            <v>45397</v>
          </cell>
          <cell r="F829">
            <v>230555100100</v>
          </cell>
          <cell r="G829" t="str">
            <v>PGO FRAS COSTO TOTAL</v>
          </cell>
          <cell r="H829">
            <v>807008842</v>
          </cell>
          <cell r="I829" t="str">
            <v>ESE HOSPITAL REGIONAL NOROCCIDE</v>
          </cell>
          <cell r="J829" t="str">
            <v>7552D32</v>
          </cell>
          <cell r="K829" t="str">
            <v>FEVT458</v>
          </cell>
          <cell r="L829">
            <v>117206</v>
          </cell>
          <cell r="Q829">
            <v>45389</v>
          </cell>
        </row>
        <row r="830">
          <cell r="A830" t="str">
            <v>807008842-FEVC6456</v>
          </cell>
          <cell r="B830">
            <v>717</v>
          </cell>
          <cell r="C830">
            <v>5785</v>
          </cell>
          <cell r="D830" t="str">
            <v>717-5785</v>
          </cell>
          <cell r="E830">
            <v>45397</v>
          </cell>
          <cell r="F830">
            <v>230555100100</v>
          </cell>
          <cell r="G830" t="str">
            <v>PGO FRAS COSTO TOTAL</v>
          </cell>
          <cell r="H830">
            <v>807008842</v>
          </cell>
          <cell r="I830" t="str">
            <v>ESE HOSPITAL REGIONAL NOROCCIDE</v>
          </cell>
          <cell r="J830" t="str">
            <v>7526D32</v>
          </cell>
          <cell r="K830" t="str">
            <v>FEVC6456</v>
          </cell>
          <cell r="L830">
            <v>84168</v>
          </cell>
          <cell r="Q830">
            <v>45389</v>
          </cell>
        </row>
        <row r="831">
          <cell r="A831" t="str">
            <v>807008842-FEVG2555</v>
          </cell>
          <cell r="B831">
            <v>717</v>
          </cell>
          <cell r="C831">
            <v>5785</v>
          </cell>
          <cell r="D831" t="str">
            <v>717-5785</v>
          </cell>
          <cell r="E831">
            <v>45397</v>
          </cell>
          <cell r="F831">
            <v>230555100100</v>
          </cell>
          <cell r="G831" t="str">
            <v>PGO FRAS COSTO TOTAL</v>
          </cell>
          <cell r="H831">
            <v>807008842</v>
          </cell>
          <cell r="I831" t="str">
            <v>ESE HOSPITAL REGIONAL NOROCCIDE</v>
          </cell>
          <cell r="J831" t="str">
            <v>7529D32</v>
          </cell>
          <cell r="K831" t="str">
            <v>FEVG2555</v>
          </cell>
          <cell r="L831">
            <v>33020</v>
          </cell>
          <cell r="Q831">
            <v>45389</v>
          </cell>
        </row>
        <row r="832">
          <cell r="A832" t="str">
            <v>807008842-FEVC6462</v>
          </cell>
          <cell r="B832">
            <v>717</v>
          </cell>
          <cell r="C832">
            <v>5785</v>
          </cell>
          <cell r="D832" t="str">
            <v>717-5785</v>
          </cell>
          <cell r="E832">
            <v>45397</v>
          </cell>
          <cell r="F832">
            <v>230555100100</v>
          </cell>
          <cell r="G832" t="str">
            <v>PGO FRAS COSTO TOTAL</v>
          </cell>
          <cell r="H832">
            <v>807008842</v>
          </cell>
          <cell r="I832" t="str">
            <v>ESE HOSPITAL REGIONAL NOROCCIDE</v>
          </cell>
          <cell r="J832" t="str">
            <v>7525D32</v>
          </cell>
          <cell r="K832" t="str">
            <v>FEVC6462</v>
          </cell>
          <cell r="L832">
            <v>19760</v>
          </cell>
          <cell r="Q832">
            <v>45389</v>
          </cell>
        </row>
        <row r="833">
          <cell r="A833" t="str">
            <v>807008842-FEVC6465</v>
          </cell>
          <cell r="B833">
            <v>717</v>
          </cell>
          <cell r="C833">
            <v>5785</v>
          </cell>
          <cell r="D833" t="str">
            <v>717-5785</v>
          </cell>
          <cell r="E833">
            <v>45397</v>
          </cell>
          <cell r="F833">
            <v>230555100100</v>
          </cell>
          <cell r="G833" t="str">
            <v>PGO FRAS COSTO TOTAL</v>
          </cell>
          <cell r="H833">
            <v>807008842</v>
          </cell>
          <cell r="I833" t="str">
            <v>ESE HOSPITAL REGIONAL NOROCCIDE</v>
          </cell>
          <cell r="J833" t="str">
            <v>7525D32</v>
          </cell>
          <cell r="K833" t="str">
            <v>FEVC6465</v>
          </cell>
          <cell r="L833">
            <v>41600</v>
          </cell>
          <cell r="Q833">
            <v>45389</v>
          </cell>
        </row>
        <row r="834">
          <cell r="A834" t="str">
            <v>807008842-FEVC6520</v>
          </cell>
          <cell r="B834">
            <v>717</v>
          </cell>
          <cell r="C834">
            <v>5785</v>
          </cell>
          <cell r="D834" t="str">
            <v>717-5785</v>
          </cell>
          <cell r="E834">
            <v>45397</v>
          </cell>
          <cell r="F834">
            <v>230555100100</v>
          </cell>
          <cell r="G834" t="str">
            <v>PGO FRAS COSTO TOTAL</v>
          </cell>
          <cell r="H834">
            <v>807008842</v>
          </cell>
          <cell r="I834" t="str">
            <v>ESE HOSPITAL REGIONAL NOROCCIDE</v>
          </cell>
          <cell r="J834" t="str">
            <v>7536D32</v>
          </cell>
          <cell r="K834" t="str">
            <v>FEVC6520</v>
          </cell>
          <cell r="L834">
            <v>84470</v>
          </cell>
          <cell r="Q834">
            <v>45389</v>
          </cell>
        </row>
        <row r="835">
          <cell r="A835" t="str">
            <v>807008842-FEVC6521</v>
          </cell>
          <cell r="B835">
            <v>717</v>
          </cell>
          <cell r="C835">
            <v>5785</v>
          </cell>
          <cell r="D835" t="str">
            <v>717-5785</v>
          </cell>
          <cell r="E835">
            <v>45397</v>
          </cell>
          <cell r="F835">
            <v>230555100100</v>
          </cell>
          <cell r="G835" t="str">
            <v>PGO FRAS COSTO TOTAL</v>
          </cell>
          <cell r="H835">
            <v>807008842</v>
          </cell>
          <cell r="I835" t="str">
            <v>ESE HOSPITAL REGIONAL NOROCCIDE</v>
          </cell>
          <cell r="J835" t="str">
            <v>7525D32</v>
          </cell>
          <cell r="K835" t="str">
            <v>FEVC6521</v>
          </cell>
          <cell r="L835">
            <v>89623</v>
          </cell>
          <cell r="Q835">
            <v>45389</v>
          </cell>
        </row>
        <row r="836">
          <cell r="A836" t="str">
            <v>807008842-FEVC6522</v>
          </cell>
          <cell r="B836">
            <v>717</v>
          </cell>
          <cell r="C836">
            <v>5785</v>
          </cell>
          <cell r="D836" t="str">
            <v>717-5785</v>
          </cell>
          <cell r="E836">
            <v>45397</v>
          </cell>
          <cell r="F836">
            <v>230555100100</v>
          </cell>
          <cell r="G836" t="str">
            <v>PGO FRAS COSTO TOTAL</v>
          </cell>
          <cell r="H836">
            <v>807008842</v>
          </cell>
          <cell r="I836" t="str">
            <v>ESE HOSPITAL REGIONAL NOROCCIDE</v>
          </cell>
          <cell r="J836" t="str">
            <v>7525D32</v>
          </cell>
          <cell r="K836" t="str">
            <v>FEVC6522</v>
          </cell>
          <cell r="L836">
            <v>188923</v>
          </cell>
          <cell r="Q836">
            <v>45389</v>
          </cell>
        </row>
        <row r="837">
          <cell r="A837" t="str">
            <v>807008842-FEVC6464</v>
          </cell>
          <cell r="B837">
            <v>717</v>
          </cell>
          <cell r="C837">
            <v>5785</v>
          </cell>
          <cell r="D837" t="str">
            <v>717-5785</v>
          </cell>
          <cell r="E837">
            <v>45397</v>
          </cell>
          <cell r="F837">
            <v>230555100100</v>
          </cell>
          <cell r="G837" t="str">
            <v>PGO FRAS COSTO TOTAL</v>
          </cell>
          <cell r="H837">
            <v>807008842</v>
          </cell>
          <cell r="I837" t="str">
            <v>ESE HOSPITAL REGIONAL NOROCCIDE</v>
          </cell>
          <cell r="J837" t="str">
            <v>7525D32</v>
          </cell>
          <cell r="K837" t="str">
            <v>FEVC6464</v>
          </cell>
          <cell r="L837">
            <v>131616</v>
          </cell>
          <cell r="Q837">
            <v>45389</v>
          </cell>
        </row>
        <row r="838">
          <cell r="A838" t="str">
            <v>807008842-FEVC6466</v>
          </cell>
          <cell r="B838">
            <v>717</v>
          </cell>
          <cell r="C838">
            <v>5785</v>
          </cell>
          <cell r="D838" t="str">
            <v>717-5785</v>
          </cell>
          <cell r="E838">
            <v>45397</v>
          </cell>
          <cell r="F838">
            <v>230555100100</v>
          </cell>
          <cell r="G838" t="str">
            <v>PGO FRAS COSTO TOTAL</v>
          </cell>
          <cell r="H838">
            <v>807008842</v>
          </cell>
          <cell r="I838" t="str">
            <v>ESE HOSPITAL REGIONAL NOROCCIDE</v>
          </cell>
          <cell r="J838" t="str">
            <v>7525D32</v>
          </cell>
          <cell r="K838" t="str">
            <v>FEVC6466</v>
          </cell>
          <cell r="L838">
            <v>8430</v>
          </cell>
          <cell r="Q838">
            <v>45389</v>
          </cell>
        </row>
        <row r="839">
          <cell r="A839" t="str">
            <v>807008842-FEVG2556</v>
          </cell>
          <cell r="B839">
            <v>717</v>
          </cell>
          <cell r="C839">
            <v>5785</v>
          </cell>
          <cell r="D839" t="str">
            <v>717-5785</v>
          </cell>
          <cell r="E839">
            <v>45397</v>
          </cell>
          <cell r="F839">
            <v>230555100100</v>
          </cell>
          <cell r="G839" t="str">
            <v>PGO FRAS COSTO TOTAL</v>
          </cell>
          <cell r="H839">
            <v>807008842</v>
          </cell>
          <cell r="I839" t="str">
            <v>ESE HOSPITAL REGIONAL NOROCCIDE</v>
          </cell>
          <cell r="J839" t="str">
            <v>7529D32</v>
          </cell>
          <cell r="K839" t="str">
            <v>FEVG2556</v>
          </cell>
          <cell r="L839">
            <v>11445</v>
          </cell>
          <cell r="Q839">
            <v>45389</v>
          </cell>
        </row>
        <row r="840">
          <cell r="A840" t="str">
            <v>807008842-FEVG2557</v>
          </cell>
          <cell r="B840">
            <v>717</v>
          </cell>
          <cell r="C840">
            <v>5785</v>
          </cell>
          <cell r="D840" t="str">
            <v>717-5785</v>
          </cell>
          <cell r="E840">
            <v>45397</v>
          </cell>
          <cell r="F840">
            <v>230555100100</v>
          </cell>
          <cell r="G840" t="str">
            <v>PGO FRAS COSTO TOTAL</v>
          </cell>
          <cell r="H840">
            <v>807008842</v>
          </cell>
          <cell r="I840" t="str">
            <v>ESE HOSPITAL REGIONAL NOROCCIDE</v>
          </cell>
          <cell r="J840" t="str">
            <v>7529D32</v>
          </cell>
          <cell r="K840" t="str">
            <v>FEVG2557</v>
          </cell>
          <cell r="L840">
            <v>41600</v>
          </cell>
          <cell r="Q840">
            <v>45389</v>
          </cell>
        </row>
        <row r="841">
          <cell r="A841" t="str">
            <v>807008842-FEVG2558</v>
          </cell>
          <cell r="B841">
            <v>717</v>
          </cell>
          <cell r="C841">
            <v>5785</v>
          </cell>
          <cell r="D841" t="str">
            <v>717-5785</v>
          </cell>
          <cell r="E841">
            <v>45397</v>
          </cell>
          <cell r="F841">
            <v>230555100100</v>
          </cell>
          <cell r="G841" t="str">
            <v>PGO FRAS COSTO TOTAL</v>
          </cell>
          <cell r="H841">
            <v>807008842</v>
          </cell>
          <cell r="I841" t="str">
            <v>ESE HOSPITAL REGIONAL NOROCCIDE</v>
          </cell>
          <cell r="J841" t="str">
            <v>7529D32</v>
          </cell>
          <cell r="K841" t="str">
            <v>FEVG2558</v>
          </cell>
          <cell r="L841">
            <v>37100</v>
          </cell>
          <cell r="Q841">
            <v>45389</v>
          </cell>
        </row>
        <row r="842">
          <cell r="A842" t="str">
            <v>807008842-FEVG2559</v>
          </cell>
          <cell r="B842">
            <v>717</v>
          </cell>
          <cell r="C842">
            <v>5785</v>
          </cell>
          <cell r="D842" t="str">
            <v>717-5785</v>
          </cell>
          <cell r="E842">
            <v>45397</v>
          </cell>
          <cell r="F842">
            <v>230555100100</v>
          </cell>
          <cell r="G842" t="str">
            <v>PGO FRAS COSTO TOTAL</v>
          </cell>
          <cell r="H842">
            <v>807008842</v>
          </cell>
          <cell r="I842" t="str">
            <v>ESE HOSPITAL REGIONAL NOROCCIDE</v>
          </cell>
          <cell r="J842" t="str">
            <v>7529D32</v>
          </cell>
          <cell r="K842" t="str">
            <v>FEVG2559</v>
          </cell>
          <cell r="L842">
            <v>37100</v>
          </cell>
          <cell r="Q842">
            <v>45389</v>
          </cell>
        </row>
        <row r="843">
          <cell r="A843" t="str">
            <v>807008842-FEVC6515</v>
          </cell>
          <cell r="B843">
            <v>717</v>
          </cell>
          <cell r="C843">
            <v>5785</v>
          </cell>
          <cell r="D843" t="str">
            <v>717-5785</v>
          </cell>
          <cell r="E843">
            <v>45397</v>
          </cell>
          <cell r="F843">
            <v>230555100100</v>
          </cell>
          <cell r="G843" t="str">
            <v>PGO FRAS COSTO TOTAL</v>
          </cell>
          <cell r="H843">
            <v>807008842</v>
          </cell>
          <cell r="I843" t="str">
            <v>ESE HOSPITAL REGIONAL NOROCCIDE</v>
          </cell>
          <cell r="J843" t="str">
            <v>7525D32</v>
          </cell>
          <cell r="K843" t="str">
            <v>FEVC6515</v>
          </cell>
          <cell r="L843">
            <v>59280</v>
          </cell>
          <cell r="Q843">
            <v>45389</v>
          </cell>
        </row>
        <row r="844">
          <cell r="A844" t="str">
            <v>807008842-FEVC6516</v>
          </cell>
          <cell r="B844">
            <v>717</v>
          </cell>
          <cell r="C844">
            <v>5785</v>
          </cell>
          <cell r="D844" t="str">
            <v>717-5785</v>
          </cell>
          <cell r="E844">
            <v>45397</v>
          </cell>
          <cell r="F844">
            <v>230555100100</v>
          </cell>
          <cell r="G844" t="str">
            <v>PGO FRAS COSTO TOTAL</v>
          </cell>
          <cell r="H844">
            <v>807008842</v>
          </cell>
          <cell r="I844" t="str">
            <v>ESE HOSPITAL REGIONAL NOROCCIDE</v>
          </cell>
          <cell r="J844" t="str">
            <v>7525D32</v>
          </cell>
          <cell r="K844" t="str">
            <v>FEVC6516</v>
          </cell>
          <cell r="L844">
            <v>174360</v>
          </cell>
          <cell r="Q844">
            <v>45389</v>
          </cell>
        </row>
        <row r="845">
          <cell r="A845" t="str">
            <v>807008842-FEVC6518</v>
          </cell>
          <cell r="B845">
            <v>717</v>
          </cell>
          <cell r="C845">
            <v>5785</v>
          </cell>
          <cell r="D845" t="str">
            <v>717-5785</v>
          </cell>
          <cell r="E845">
            <v>45397</v>
          </cell>
          <cell r="F845">
            <v>230555100100</v>
          </cell>
          <cell r="G845" t="str">
            <v>PGO FRAS COSTO TOTAL</v>
          </cell>
          <cell r="H845">
            <v>807008842</v>
          </cell>
          <cell r="I845" t="str">
            <v>ESE HOSPITAL REGIONAL NOROCCIDE</v>
          </cell>
          <cell r="J845" t="str">
            <v>7525D32</v>
          </cell>
          <cell r="K845" t="str">
            <v>FEVC6518</v>
          </cell>
          <cell r="L845">
            <v>28780</v>
          </cell>
          <cell r="Q845">
            <v>45389</v>
          </cell>
        </row>
        <row r="846">
          <cell r="A846" t="str">
            <v>807008842-FEVC6519</v>
          </cell>
          <cell r="B846">
            <v>717</v>
          </cell>
          <cell r="C846">
            <v>5785</v>
          </cell>
          <cell r="D846" t="str">
            <v>717-5785</v>
          </cell>
          <cell r="E846">
            <v>45397</v>
          </cell>
          <cell r="F846">
            <v>230555100100</v>
          </cell>
          <cell r="G846" t="str">
            <v>PGO FRAS COSTO TOTAL</v>
          </cell>
          <cell r="H846">
            <v>807008842</v>
          </cell>
          <cell r="I846" t="str">
            <v>ESE HOSPITAL REGIONAL NOROCCIDE</v>
          </cell>
          <cell r="J846" t="str">
            <v>7525D32</v>
          </cell>
          <cell r="K846" t="str">
            <v>FEVC6519</v>
          </cell>
          <cell r="L846">
            <v>41600</v>
          </cell>
          <cell r="Q846">
            <v>45389</v>
          </cell>
        </row>
        <row r="847">
          <cell r="A847" t="str">
            <v>807008842-FEVC6463</v>
          </cell>
          <cell r="B847">
            <v>717</v>
          </cell>
          <cell r="C847">
            <v>5785</v>
          </cell>
          <cell r="D847" t="str">
            <v>717-5785</v>
          </cell>
          <cell r="E847">
            <v>45397</v>
          </cell>
          <cell r="F847">
            <v>230555100100</v>
          </cell>
          <cell r="G847" t="str">
            <v>PGO FRAS COSTO TOTAL</v>
          </cell>
          <cell r="H847">
            <v>807008842</v>
          </cell>
          <cell r="I847" t="str">
            <v>ESE HOSPITAL REGIONAL NOROCCIDE</v>
          </cell>
          <cell r="J847" t="str">
            <v>7525D32</v>
          </cell>
          <cell r="K847" t="str">
            <v>FEVC6463</v>
          </cell>
          <cell r="L847">
            <v>79733</v>
          </cell>
          <cell r="Q847">
            <v>45389</v>
          </cell>
        </row>
        <row r="848">
          <cell r="A848" t="str">
            <v>807008842-FEVS549</v>
          </cell>
          <cell r="B848">
            <v>717</v>
          </cell>
          <cell r="C848">
            <v>5785</v>
          </cell>
          <cell r="D848" t="str">
            <v>717-5785</v>
          </cell>
          <cell r="E848">
            <v>45397</v>
          </cell>
          <cell r="F848">
            <v>230555100100</v>
          </cell>
          <cell r="G848" t="str">
            <v>PGO FRAS COSTO TOTAL</v>
          </cell>
          <cell r="H848">
            <v>807008842</v>
          </cell>
          <cell r="I848" t="str">
            <v>ESE HOSPITAL REGIONAL NOROCCIDE</v>
          </cell>
          <cell r="J848" t="str">
            <v>7529D32</v>
          </cell>
          <cell r="K848" t="str">
            <v>FEVS549</v>
          </cell>
          <cell r="L848">
            <v>37100</v>
          </cell>
          <cell r="Q848">
            <v>45389</v>
          </cell>
        </row>
        <row r="849">
          <cell r="A849" t="str">
            <v>807008842-FEVS550</v>
          </cell>
          <cell r="B849">
            <v>717</v>
          </cell>
          <cell r="C849">
            <v>5785</v>
          </cell>
          <cell r="D849" t="str">
            <v>717-5785</v>
          </cell>
          <cell r="E849">
            <v>45397</v>
          </cell>
          <cell r="F849">
            <v>230555100100</v>
          </cell>
          <cell r="G849" t="str">
            <v>PGO FRAS COSTO TOTAL</v>
          </cell>
          <cell r="H849">
            <v>807008842</v>
          </cell>
          <cell r="I849" t="str">
            <v>ESE HOSPITAL REGIONAL NOROCCIDE</v>
          </cell>
          <cell r="J849" t="str">
            <v>7529D32</v>
          </cell>
          <cell r="K849" t="str">
            <v>FEVS550</v>
          </cell>
          <cell r="L849">
            <v>90006</v>
          </cell>
          <cell r="Q849">
            <v>45389</v>
          </cell>
        </row>
        <row r="850">
          <cell r="A850" t="str">
            <v>807008842-FEVS551</v>
          </cell>
          <cell r="B850">
            <v>717</v>
          </cell>
          <cell r="C850">
            <v>5785</v>
          </cell>
          <cell r="D850" t="str">
            <v>717-5785</v>
          </cell>
          <cell r="E850">
            <v>45397</v>
          </cell>
          <cell r="F850">
            <v>230555100100</v>
          </cell>
          <cell r="G850" t="str">
            <v>PGO FRAS COSTO TOTAL</v>
          </cell>
          <cell r="H850">
            <v>807008842</v>
          </cell>
          <cell r="I850" t="str">
            <v>ESE HOSPITAL REGIONAL NOROCCIDE</v>
          </cell>
          <cell r="J850" t="str">
            <v>7529D32</v>
          </cell>
          <cell r="K850" t="str">
            <v>FEVS551</v>
          </cell>
          <cell r="L850">
            <v>27873</v>
          </cell>
          <cell r="Q850">
            <v>45389</v>
          </cell>
        </row>
        <row r="851">
          <cell r="A851" t="str">
            <v>807008842-FEVS552</v>
          </cell>
          <cell r="B851">
            <v>717</v>
          </cell>
          <cell r="C851">
            <v>5785</v>
          </cell>
          <cell r="D851" t="str">
            <v>717-5785</v>
          </cell>
          <cell r="E851">
            <v>45397</v>
          </cell>
          <cell r="F851">
            <v>230555100100</v>
          </cell>
          <cell r="G851" t="str">
            <v>PGO FRAS COSTO TOTAL</v>
          </cell>
          <cell r="H851">
            <v>807008842</v>
          </cell>
          <cell r="I851" t="str">
            <v>ESE HOSPITAL REGIONAL NOROCCIDE</v>
          </cell>
          <cell r="J851" t="str">
            <v>7529D32</v>
          </cell>
          <cell r="K851" t="str">
            <v>FEVS552</v>
          </cell>
          <cell r="L851">
            <v>37100</v>
          </cell>
          <cell r="Q851">
            <v>45389</v>
          </cell>
        </row>
        <row r="852">
          <cell r="A852" t="str">
            <v>807008842-FEVC6077</v>
          </cell>
          <cell r="B852">
            <v>717</v>
          </cell>
          <cell r="C852">
            <v>5785</v>
          </cell>
          <cell r="D852" t="str">
            <v>717-5785</v>
          </cell>
          <cell r="E852">
            <v>45397</v>
          </cell>
          <cell r="F852">
            <v>230555100100</v>
          </cell>
          <cell r="G852" t="str">
            <v>PGO FRAS COSTO TOTAL</v>
          </cell>
          <cell r="H852">
            <v>807008842</v>
          </cell>
          <cell r="I852" t="str">
            <v>ESE HOSPITAL REGIONAL NOROCCIDE</v>
          </cell>
          <cell r="J852" t="str">
            <v>7525D32</v>
          </cell>
          <cell r="K852" t="str">
            <v>FEVC6077</v>
          </cell>
          <cell r="L852">
            <v>12000</v>
          </cell>
          <cell r="Q852">
            <v>45387</v>
          </cell>
        </row>
        <row r="853">
          <cell r="A853" t="str">
            <v>807008842-FEVC6109</v>
          </cell>
          <cell r="B853">
            <v>717</v>
          </cell>
          <cell r="C853">
            <v>5785</v>
          </cell>
          <cell r="D853" t="str">
            <v>717-5785</v>
          </cell>
          <cell r="E853">
            <v>45397</v>
          </cell>
          <cell r="F853">
            <v>230555100100</v>
          </cell>
          <cell r="G853" t="str">
            <v>PGO FRAS COSTO TOTAL</v>
          </cell>
          <cell r="H853">
            <v>807008842</v>
          </cell>
          <cell r="I853" t="str">
            <v>ESE HOSPITAL REGIONAL NOROCCIDE</v>
          </cell>
          <cell r="J853" t="str">
            <v>7525D32</v>
          </cell>
          <cell r="K853" t="str">
            <v>FEVC6109</v>
          </cell>
          <cell r="L853">
            <v>12000</v>
          </cell>
          <cell r="Q853">
            <v>45388</v>
          </cell>
        </row>
        <row r="854">
          <cell r="A854" t="str">
            <v>807008842-FEVC6110</v>
          </cell>
          <cell r="B854">
            <v>717</v>
          </cell>
          <cell r="C854">
            <v>5785</v>
          </cell>
          <cell r="D854" t="str">
            <v>717-5785</v>
          </cell>
          <cell r="E854">
            <v>45397</v>
          </cell>
          <cell r="F854">
            <v>230555100100</v>
          </cell>
          <cell r="G854" t="str">
            <v>PGO FRAS COSTO TOTAL</v>
          </cell>
          <cell r="H854">
            <v>807008842</v>
          </cell>
          <cell r="I854" t="str">
            <v>ESE HOSPITAL REGIONAL NOROCCIDE</v>
          </cell>
          <cell r="J854" t="str">
            <v>7526D32</v>
          </cell>
          <cell r="K854" t="str">
            <v>FEVC6110</v>
          </cell>
          <cell r="L854">
            <v>450747</v>
          </cell>
          <cell r="Q854">
            <v>45388</v>
          </cell>
        </row>
        <row r="855">
          <cell r="A855" t="str">
            <v>807008842-FEVC6348</v>
          </cell>
          <cell r="B855">
            <v>717</v>
          </cell>
          <cell r="C855">
            <v>5785</v>
          </cell>
          <cell r="D855" t="str">
            <v>717-5785</v>
          </cell>
          <cell r="E855">
            <v>45397</v>
          </cell>
          <cell r="F855">
            <v>230555100100</v>
          </cell>
          <cell r="G855" t="str">
            <v>PGO FRAS COSTO TOTAL</v>
          </cell>
          <cell r="H855">
            <v>807008842</v>
          </cell>
          <cell r="I855" t="str">
            <v>ESE HOSPITAL REGIONAL NOROCCIDE</v>
          </cell>
          <cell r="J855" t="str">
            <v>7525D32</v>
          </cell>
          <cell r="K855" t="str">
            <v>FEVC6348</v>
          </cell>
          <cell r="L855">
            <v>33020</v>
          </cell>
          <cell r="Q855">
            <v>45389</v>
          </cell>
        </row>
        <row r="856">
          <cell r="A856" t="str">
            <v>807008842-FEVC6349</v>
          </cell>
          <cell r="B856">
            <v>717</v>
          </cell>
          <cell r="C856">
            <v>5785</v>
          </cell>
          <cell r="D856" t="str">
            <v>717-5785</v>
          </cell>
          <cell r="E856">
            <v>45397</v>
          </cell>
          <cell r="F856">
            <v>230555100100</v>
          </cell>
          <cell r="G856" t="str">
            <v>PGO FRAS COSTO TOTAL</v>
          </cell>
          <cell r="H856">
            <v>807008842</v>
          </cell>
          <cell r="I856" t="str">
            <v>ESE HOSPITAL REGIONAL NOROCCIDE</v>
          </cell>
          <cell r="J856" t="str">
            <v>7525D32</v>
          </cell>
          <cell r="K856" t="str">
            <v>FEVC6349</v>
          </cell>
          <cell r="L856">
            <v>8430</v>
          </cell>
          <cell r="Q856">
            <v>45389</v>
          </cell>
        </row>
        <row r="857">
          <cell r="A857" t="str">
            <v>807008842-FEVC6467</v>
          </cell>
          <cell r="B857">
            <v>717</v>
          </cell>
          <cell r="C857">
            <v>5785</v>
          </cell>
          <cell r="D857" t="str">
            <v>717-5785</v>
          </cell>
          <cell r="E857">
            <v>45397</v>
          </cell>
          <cell r="F857">
            <v>230555100100</v>
          </cell>
          <cell r="G857" t="str">
            <v>PGO FRAS COSTO TOTAL</v>
          </cell>
          <cell r="H857">
            <v>807008842</v>
          </cell>
          <cell r="I857" t="str">
            <v>ESE HOSPITAL REGIONAL NOROCCIDE</v>
          </cell>
          <cell r="J857" t="str">
            <v>7525D32</v>
          </cell>
          <cell r="K857" t="str">
            <v>FEVC6467</v>
          </cell>
          <cell r="L857">
            <v>517227</v>
          </cell>
          <cell r="Q857">
            <v>45389</v>
          </cell>
        </row>
        <row r="858">
          <cell r="A858" t="str">
            <v>807008842-FEVG2560</v>
          </cell>
          <cell r="B858">
            <v>717</v>
          </cell>
          <cell r="C858">
            <v>5785</v>
          </cell>
          <cell r="D858" t="str">
            <v>717-5785</v>
          </cell>
          <cell r="E858">
            <v>45397</v>
          </cell>
          <cell r="F858">
            <v>230555100100</v>
          </cell>
          <cell r="G858" t="str">
            <v>PGO FRAS COSTO TOTAL</v>
          </cell>
          <cell r="H858">
            <v>807008842</v>
          </cell>
          <cell r="I858" t="str">
            <v>ESE HOSPITAL REGIONAL NOROCCIDE</v>
          </cell>
          <cell r="J858" t="str">
            <v>7529D32</v>
          </cell>
          <cell r="K858" t="str">
            <v>FEVG2560</v>
          </cell>
          <cell r="L858">
            <v>37100</v>
          </cell>
          <cell r="Q858">
            <v>45389</v>
          </cell>
        </row>
        <row r="859">
          <cell r="A859" t="str">
            <v>807008842-FEVC6611</v>
          </cell>
          <cell r="B859">
            <v>717</v>
          </cell>
          <cell r="C859">
            <v>5903</v>
          </cell>
          <cell r="D859" t="str">
            <v>717-5903</v>
          </cell>
          <cell r="E859">
            <v>45411</v>
          </cell>
          <cell r="F859">
            <v>230555100100</v>
          </cell>
          <cell r="G859" t="str">
            <v>PGO FRAS COSTO TOTAL</v>
          </cell>
          <cell r="H859">
            <v>807008842</v>
          </cell>
          <cell r="I859" t="str">
            <v>ESE HOSPITAL REGIONAL NOROCCIDE</v>
          </cell>
          <cell r="J859" t="str">
            <v>7525D32</v>
          </cell>
          <cell r="K859" t="str">
            <v>FEVC6611</v>
          </cell>
          <cell r="L859">
            <v>212372</v>
          </cell>
          <cell r="Q859">
            <v>45415</v>
          </cell>
        </row>
        <row r="860">
          <cell r="A860" t="str">
            <v>807008842-FEVC6612</v>
          </cell>
          <cell r="B860">
            <v>717</v>
          </cell>
          <cell r="C860">
            <v>5903</v>
          </cell>
          <cell r="D860" t="str">
            <v>717-5903</v>
          </cell>
          <cell r="E860">
            <v>45411</v>
          </cell>
          <cell r="F860">
            <v>230555100100</v>
          </cell>
          <cell r="G860" t="str">
            <v>PGO FRAS COSTO TOTAL</v>
          </cell>
          <cell r="H860">
            <v>807008842</v>
          </cell>
          <cell r="I860" t="str">
            <v>ESE HOSPITAL REGIONAL NOROCCIDE</v>
          </cell>
          <cell r="J860" t="str">
            <v>7525D32</v>
          </cell>
          <cell r="K860" t="str">
            <v>FEVC6612</v>
          </cell>
          <cell r="L860">
            <v>41600</v>
          </cell>
          <cell r="Q860">
            <v>45415</v>
          </cell>
        </row>
        <row r="861">
          <cell r="A861" t="str">
            <v>807008842-FEVC6613</v>
          </cell>
          <cell r="B861">
            <v>717</v>
          </cell>
          <cell r="C861">
            <v>5903</v>
          </cell>
          <cell r="D861" t="str">
            <v>717-5903</v>
          </cell>
          <cell r="E861">
            <v>45411</v>
          </cell>
          <cell r="F861">
            <v>230555100100</v>
          </cell>
          <cell r="G861" t="str">
            <v>PGO FRAS COSTO TOTAL</v>
          </cell>
          <cell r="H861">
            <v>807008842</v>
          </cell>
          <cell r="I861" t="str">
            <v>ESE HOSPITAL REGIONAL NOROCCIDE</v>
          </cell>
          <cell r="J861" t="str">
            <v>7536D32</v>
          </cell>
          <cell r="K861" t="str">
            <v>FEVC6613</v>
          </cell>
          <cell r="L861">
            <v>148183</v>
          </cell>
          <cell r="Q861">
            <v>45415</v>
          </cell>
        </row>
        <row r="862">
          <cell r="A862" t="str">
            <v>807008842-FEVC6614</v>
          </cell>
          <cell r="B862">
            <v>717</v>
          </cell>
          <cell r="C862">
            <v>5903</v>
          </cell>
          <cell r="D862" t="str">
            <v>717-5903</v>
          </cell>
          <cell r="E862">
            <v>45411</v>
          </cell>
          <cell r="F862">
            <v>230555100100</v>
          </cell>
          <cell r="G862" t="str">
            <v>PGO FRAS COSTO TOTAL</v>
          </cell>
          <cell r="H862">
            <v>807008842</v>
          </cell>
          <cell r="I862" t="str">
            <v>ESE HOSPITAL REGIONAL NOROCCIDE</v>
          </cell>
          <cell r="J862" t="str">
            <v>7525D32</v>
          </cell>
          <cell r="K862" t="str">
            <v>FEVC6614</v>
          </cell>
          <cell r="L862">
            <v>41600</v>
          </cell>
          <cell r="Q862">
            <v>45415</v>
          </cell>
        </row>
        <row r="863">
          <cell r="A863" t="str">
            <v>807008842-FEVC6615</v>
          </cell>
          <cell r="B863">
            <v>717</v>
          </cell>
          <cell r="C863">
            <v>5903</v>
          </cell>
          <cell r="D863" t="str">
            <v>717-5903</v>
          </cell>
          <cell r="E863">
            <v>45411</v>
          </cell>
          <cell r="F863">
            <v>230555100100</v>
          </cell>
          <cell r="G863" t="str">
            <v>PGO FRAS COSTO TOTAL</v>
          </cell>
          <cell r="H863">
            <v>807008842</v>
          </cell>
          <cell r="I863" t="str">
            <v>ESE HOSPITAL REGIONAL NOROCCIDE</v>
          </cell>
          <cell r="J863" t="str">
            <v>7525D32</v>
          </cell>
          <cell r="K863" t="str">
            <v>FEVC6615</v>
          </cell>
          <cell r="L863">
            <v>229147</v>
          </cell>
          <cell r="Q863">
            <v>45415</v>
          </cell>
        </row>
        <row r="864">
          <cell r="A864" t="str">
            <v>807008842-FEVC6616</v>
          </cell>
          <cell r="B864">
            <v>717</v>
          </cell>
          <cell r="C864">
            <v>5903</v>
          </cell>
          <cell r="D864" t="str">
            <v>717-5903</v>
          </cell>
          <cell r="E864">
            <v>45411</v>
          </cell>
          <cell r="F864">
            <v>230555100100</v>
          </cell>
          <cell r="G864" t="str">
            <v>PGO FRAS COSTO TOTAL</v>
          </cell>
          <cell r="H864">
            <v>807008842</v>
          </cell>
          <cell r="I864" t="str">
            <v>ESE HOSPITAL REGIONAL NOROCCIDE</v>
          </cell>
          <cell r="J864" t="str">
            <v>7525D32</v>
          </cell>
          <cell r="K864" t="str">
            <v>FEVC6616</v>
          </cell>
          <cell r="L864">
            <v>148954</v>
          </cell>
          <cell r="Q864">
            <v>45415</v>
          </cell>
        </row>
        <row r="865">
          <cell r="A865" t="str">
            <v>807008842-FEVC6617</v>
          </cell>
          <cell r="B865">
            <v>717</v>
          </cell>
          <cell r="C865">
            <v>5903</v>
          </cell>
          <cell r="D865" t="str">
            <v>717-5903</v>
          </cell>
          <cell r="E865">
            <v>45411</v>
          </cell>
          <cell r="F865">
            <v>230555100100</v>
          </cell>
          <cell r="G865" t="str">
            <v>PGO FRAS COSTO TOTAL</v>
          </cell>
          <cell r="H865">
            <v>807008842</v>
          </cell>
          <cell r="I865" t="str">
            <v>ESE HOSPITAL REGIONAL NOROCCIDE</v>
          </cell>
          <cell r="J865" t="str">
            <v>7525D32</v>
          </cell>
          <cell r="K865" t="str">
            <v>FEVC6617</v>
          </cell>
          <cell r="L865">
            <v>37100</v>
          </cell>
          <cell r="Q865">
            <v>45415</v>
          </cell>
        </row>
        <row r="866">
          <cell r="A866" t="str">
            <v>807008842-FEVC6618</v>
          </cell>
          <cell r="B866">
            <v>717</v>
          </cell>
          <cell r="C866">
            <v>5903</v>
          </cell>
          <cell r="D866" t="str">
            <v>717-5903</v>
          </cell>
          <cell r="E866">
            <v>45411</v>
          </cell>
          <cell r="F866">
            <v>230555100100</v>
          </cell>
          <cell r="G866" t="str">
            <v>PGO FRAS COSTO TOTAL</v>
          </cell>
          <cell r="H866">
            <v>807008842</v>
          </cell>
          <cell r="I866" t="str">
            <v>ESE HOSPITAL REGIONAL NOROCCIDE</v>
          </cell>
          <cell r="J866" t="str">
            <v>7529D32</v>
          </cell>
          <cell r="K866" t="str">
            <v>FEVC6618</v>
          </cell>
          <cell r="L866">
            <v>71529</v>
          </cell>
          <cell r="Q866">
            <v>45415</v>
          </cell>
        </row>
        <row r="867">
          <cell r="A867" t="str">
            <v>807008842-FEVC6619</v>
          </cell>
          <cell r="B867">
            <v>717</v>
          </cell>
          <cell r="C867">
            <v>5903</v>
          </cell>
          <cell r="D867" t="str">
            <v>717-5903</v>
          </cell>
          <cell r="E867">
            <v>45411</v>
          </cell>
          <cell r="F867">
            <v>230555100100</v>
          </cell>
          <cell r="G867" t="str">
            <v>PGO FRAS COSTO TOTAL</v>
          </cell>
          <cell r="H867">
            <v>807008842</v>
          </cell>
          <cell r="I867" t="str">
            <v>ESE HOSPITAL REGIONAL NOROCCIDE</v>
          </cell>
          <cell r="J867" t="str">
            <v>7525D32</v>
          </cell>
          <cell r="K867" t="str">
            <v>FEVC6619</v>
          </cell>
          <cell r="L867">
            <v>37100</v>
          </cell>
          <cell r="Q867">
            <v>45415</v>
          </cell>
        </row>
        <row r="868">
          <cell r="A868" t="str">
            <v>807008842-FEVC6620</v>
          </cell>
          <cell r="B868">
            <v>717</v>
          </cell>
          <cell r="C868">
            <v>5903</v>
          </cell>
          <cell r="D868" t="str">
            <v>717-5903</v>
          </cell>
          <cell r="E868">
            <v>45411</v>
          </cell>
          <cell r="F868">
            <v>230555100100</v>
          </cell>
          <cell r="G868" t="str">
            <v>PGO FRAS COSTO TOTAL</v>
          </cell>
          <cell r="H868">
            <v>807008842</v>
          </cell>
          <cell r="I868" t="str">
            <v>ESE HOSPITAL REGIONAL NOROCCIDE</v>
          </cell>
          <cell r="J868" t="str">
            <v>7525D32</v>
          </cell>
          <cell r="K868" t="str">
            <v>FEVC6620</v>
          </cell>
          <cell r="L868">
            <v>41600</v>
          </cell>
          <cell r="Q868">
            <v>45415</v>
          </cell>
        </row>
        <row r="869">
          <cell r="A869" t="str">
            <v>807008842-FEVC6621</v>
          </cell>
          <cell r="B869">
            <v>717</v>
          </cell>
          <cell r="C869">
            <v>5903</v>
          </cell>
          <cell r="D869" t="str">
            <v>717-5903</v>
          </cell>
          <cell r="E869">
            <v>45411</v>
          </cell>
          <cell r="F869">
            <v>230555100100</v>
          </cell>
          <cell r="G869" t="str">
            <v>PGO FRAS COSTO TOTAL</v>
          </cell>
          <cell r="H869">
            <v>807008842</v>
          </cell>
          <cell r="I869" t="str">
            <v>ESE HOSPITAL REGIONAL NOROCCIDE</v>
          </cell>
          <cell r="J869" t="str">
            <v>7525D32</v>
          </cell>
          <cell r="K869" t="str">
            <v>FEVC6621</v>
          </cell>
          <cell r="L869">
            <v>9930</v>
          </cell>
          <cell r="Q869">
            <v>45415</v>
          </cell>
        </row>
        <row r="870">
          <cell r="A870" t="str">
            <v>807008842-FEVC6622</v>
          </cell>
          <cell r="B870">
            <v>717</v>
          </cell>
          <cell r="C870">
            <v>5903</v>
          </cell>
          <cell r="D870" t="str">
            <v>717-5903</v>
          </cell>
          <cell r="E870">
            <v>45411</v>
          </cell>
          <cell r="F870">
            <v>230555100100</v>
          </cell>
          <cell r="G870" t="str">
            <v>PGO FRAS COSTO TOTAL</v>
          </cell>
          <cell r="H870">
            <v>807008842</v>
          </cell>
          <cell r="I870" t="str">
            <v>ESE HOSPITAL REGIONAL NOROCCIDE</v>
          </cell>
          <cell r="J870" t="str">
            <v>7525D32</v>
          </cell>
          <cell r="K870" t="str">
            <v>FEVC6622</v>
          </cell>
          <cell r="L870">
            <v>41600</v>
          </cell>
          <cell r="Q870">
            <v>45415</v>
          </cell>
        </row>
        <row r="871">
          <cell r="A871" t="str">
            <v>807008842-FEVC6623</v>
          </cell>
          <cell r="B871">
            <v>717</v>
          </cell>
          <cell r="C871">
            <v>5903</v>
          </cell>
          <cell r="D871" t="str">
            <v>717-5903</v>
          </cell>
          <cell r="E871">
            <v>45411</v>
          </cell>
          <cell r="F871">
            <v>230555100100</v>
          </cell>
          <cell r="G871" t="str">
            <v>PGO FRAS COSTO TOTAL</v>
          </cell>
          <cell r="H871">
            <v>807008842</v>
          </cell>
          <cell r="I871" t="str">
            <v>ESE HOSPITAL REGIONAL NOROCCIDE</v>
          </cell>
          <cell r="J871" t="str">
            <v>7525D32</v>
          </cell>
          <cell r="K871" t="str">
            <v>FEVC6623</v>
          </cell>
          <cell r="L871">
            <v>37100</v>
          </cell>
          <cell r="Q871">
            <v>45415</v>
          </cell>
        </row>
        <row r="872">
          <cell r="A872" t="str">
            <v>807008842-FEVC6675</v>
          </cell>
          <cell r="B872">
            <v>717</v>
          </cell>
          <cell r="C872">
            <v>5903</v>
          </cell>
          <cell r="D872" t="str">
            <v>717-5903</v>
          </cell>
          <cell r="E872">
            <v>45411</v>
          </cell>
          <cell r="F872">
            <v>230555100100</v>
          </cell>
          <cell r="G872" t="str">
            <v>PGO FRAS COSTO TOTAL</v>
          </cell>
          <cell r="H872">
            <v>807008842</v>
          </cell>
          <cell r="I872" t="str">
            <v>ESE HOSPITAL REGIONAL NOROCCIDE</v>
          </cell>
          <cell r="J872" t="str">
            <v>7525D32</v>
          </cell>
          <cell r="K872" t="str">
            <v>FEVC6675</v>
          </cell>
          <cell r="L872">
            <v>333493</v>
          </cell>
          <cell r="Q872">
            <v>45415</v>
          </cell>
        </row>
        <row r="873">
          <cell r="A873" t="str">
            <v>807008842-FEVC6676</v>
          </cell>
          <cell r="B873">
            <v>717</v>
          </cell>
          <cell r="C873">
            <v>5903</v>
          </cell>
          <cell r="D873" t="str">
            <v>717-5903</v>
          </cell>
          <cell r="E873">
            <v>45411</v>
          </cell>
          <cell r="F873">
            <v>230555100100</v>
          </cell>
          <cell r="G873" t="str">
            <v>PGO FRAS COSTO TOTAL</v>
          </cell>
          <cell r="H873">
            <v>807008842</v>
          </cell>
          <cell r="I873" t="str">
            <v>ESE HOSPITAL REGIONAL NOROCCIDE</v>
          </cell>
          <cell r="J873" t="str">
            <v>7525D32</v>
          </cell>
          <cell r="K873" t="str">
            <v>FEVC6676</v>
          </cell>
          <cell r="L873">
            <v>67953</v>
          </cell>
          <cell r="Q873">
            <v>45415</v>
          </cell>
        </row>
        <row r="874">
          <cell r="A874" t="str">
            <v>807008842-FEVC6692</v>
          </cell>
          <cell r="B874">
            <v>717</v>
          </cell>
          <cell r="C874">
            <v>5903</v>
          </cell>
          <cell r="D874" t="str">
            <v>717-5903</v>
          </cell>
          <cell r="E874">
            <v>45411</v>
          </cell>
          <cell r="F874">
            <v>230555100100</v>
          </cell>
          <cell r="G874" t="str">
            <v>PGO FRAS COSTO TOTAL</v>
          </cell>
          <cell r="H874">
            <v>807008842</v>
          </cell>
          <cell r="I874" t="str">
            <v>ESE HOSPITAL REGIONAL NOROCCIDE</v>
          </cell>
          <cell r="J874" t="str">
            <v>7525D32</v>
          </cell>
          <cell r="K874" t="str">
            <v>FEVC6692</v>
          </cell>
          <cell r="L874">
            <v>41600</v>
          </cell>
          <cell r="Q874">
            <v>45415</v>
          </cell>
        </row>
        <row r="875">
          <cell r="A875" t="str">
            <v>807008842-FEVC6693</v>
          </cell>
          <cell r="B875">
            <v>717</v>
          </cell>
          <cell r="C875">
            <v>5903</v>
          </cell>
          <cell r="D875" t="str">
            <v>717-5903</v>
          </cell>
          <cell r="E875">
            <v>45411</v>
          </cell>
          <cell r="F875">
            <v>230555100100</v>
          </cell>
          <cell r="G875" t="str">
            <v>PGO FRAS COSTO TOTAL</v>
          </cell>
          <cell r="H875">
            <v>807008842</v>
          </cell>
          <cell r="I875" t="str">
            <v>ESE HOSPITAL REGIONAL NOROCCIDE</v>
          </cell>
          <cell r="J875" t="str">
            <v>7525D32</v>
          </cell>
          <cell r="K875" t="str">
            <v>FEVC6693</v>
          </cell>
          <cell r="L875">
            <v>37100</v>
          </cell>
          <cell r="Q875">
            <v>45415</v>
          </cell>
        </row>
        <row r="876">
          <cell r="A876" t="str">
            <v>807008842-FEVC6609</v>
          </cell>
          <cell r="B876">
            <v>717</v>
          </cell>
          <cell r="C876">
            <v>5903</v>
          </cell>
          <cell r="D876" t="str">
            <v>717-5903</v>
          </cell>
          <cell r="E876">
            <v>45411</v>
          </cell>
          <cell r="F876">
            <v>230555100100</v>
          </cell>
          <cell r="G876" t="str">
            <v>PGO FRAS COSTO TOTAL</v>
          </cell>
          <cell r="H876">
            <v>807008842</v>
          </cell>
          <cell r="I876" t="str">
            <v>ESE HOSPITAL REGIONAL NOROCCIDE</v>
          </cell>
          <cell r="J876" t="str">
            <v>7552D32</v>
          </cell>
          <cell r="K876" t="str">
            <v>FEVC6609</v>
          </cell>
          <cell r="L876">
            <v>37100</v>
          </cell>
          <cell r="Q876">
            <v>45415</v>
          </cell>
        </row>
        <row r="877">
          <cell r="A877" t="str">
            <v>807008842-FEVC6610</v>
          </cell>
          <cell r="B877">
            <v>717</v>
          </cell>
          <cell r="C877">
            <v>5903</v>
          </cell>
          <cell r="D877" t="str">
            <v>717-5903</v>
          </cell>
          <cell r="E877">
            <v>45411</v>
          </cell>
          <cell r="F877">
            <v>230555100100</v>
          </cell>
          <cell r="G877" t="str">
            <v>PGO FRAS COSTO TOTAL</v>
          </cell>
          <cell r="H877">
            <v>807008842</v>
          </cell>
          <cell r="I877" t="str">
            <v>ESE HOSPITAL REGIONAL NOROCCIDE</v>
          </cell>
          <cell r="J877" t="str">
            <v>7525D32</v>
          </cell>
          <cell r="K877" t="str">
            <v>FEVC6610</v>
          </cell>
          <cell r="L877">
            <v>56853</v>
          </cell>
          <cell r="Q877">
            <v>45415</v>
          </cell>
        </row>
        <row r="878">
          <cell r="A878" t="str">
            <v>807008842-FEVC6694</v>
          </cell>
          <cell r="B878">
            <v>717</v>
          </cell>
          <cell r="C878">
            <v>5903</v>
          </cell>
          <cell r="D878" t="str">
            <v>717-5903</v>
          </cell>
          <cell r="E878">
            <v>45411</v>
          </cell>
          <cell r="F878">
            <v>230555100100</v>
          </cell>
          <cell r="G878" t="str">
            <v>PGO FRAS COSTO TOTAL</v>
          </cell>
          <cell r="H878">
            <v>807008842</v>
          </cell>
          <cell r="I878" t="str">
            <v>ESE HOSPITAL REGIONAL NOROCCIDE</v>
          </cell>
          <cell r="J878" t="str">
            <v>7525D32</v>
          </cell>
          <cell r="K878" t="str">
            <v>FEVC6694</v>
          </cell>
          <cell r="L878">
            <v>98106</v>
          </cell>
          <cell r="Q878">
            <v>45415</v>
          </cell>
        </row>
        <row r="879">
          <cell r="A879" t="str">
            <v>807008842-FEVS564</v>
          </cell>
          <cell r="B879">
            <v>717</v>
          </cell>
          <cell r="C879">
            <v>5903</v>
          </cell>
          <cell r="D879" t="str">
            <v>717-5903</v>
          </cell>
          <cell r="E879">
            <v>45411</v>
          </cell>
          <cell r="F879">
            <v>230555100100</v>
          </cell>
          <cell r="G879" t="str">
            <v>PGO FRAS COSTO TOTAL</v>
          </cell>
          <cell r="H879">
            <v>807008842</v>
          </cell>
          <cell r="I879" t="str">
            <v>ESE HOSPITAL REGIONAL NOROCCIDE</v>
          </cell>
          <cell r="J879" t="str">
            <v>7529D32</v>
          </cell>
          <cell r="K879" t="str">
            <v>FEVS564</v>
          </cell>
          <cell r="L879">
            <v>12827</v>
          </cell>
          <cell r="Q879">
            <v>45415</v>
          </cell>
        </row>
        <row r="880">
          <cell r="A880" t="str">
            <v>807008842-FEVS565</v>
          </cell>
          <cell r="B880">
            <v>717</v>
          </cell>
          <cell r="C880">
            <v>5903</v>
          </cell>
          <cell r="D880" t="str">
            <v>717-5903</v>
          </cell>
          <cell r="E880">
            <v>45411</v>
          </cell>
          <cell r="F880">
            <v>230555100100</v>
          </cell>
          <cell r="G880" t="str">
            <v>PGO FRAS COSTO TOTAL</v>
          </cell>
          <cell r="H880">
            <v>807008842</v>
          </cell>
          <cell r="I880" t="str">
            <v>ESE HOSPITAL REGIONAL NOROCCIDE</v>
          </cell>
          <cell r="J880" t="str">
            <v>7529D32</v>
          </cell>
          <cell r="K880" t="str">
            <v>FEVS565</v>
          </cell>
          <cell r="L880">
            <v>11212</v>
          </cell>
          <cell r="Q880">
            <v>45415</v>
          </cell>
        </row>
        <row r="881">
          <cell r="A881" t="str">
            <v>807008842-FEVG2626</v>
          </cell>
          <cell r="B881">
            <v>717</v>
          </cell>
          <cell r="C881">
            <v>5903</v>
          </cell>
          <cell r="D881" t="str">
            <v>717-5903</v>
          </cell>
          <cell r="E881">
            <v>45411</v>
          </cell>
          <cell r="F881">
            <v>230555100100</v>
          </cell>
          <cell r="G881" t="str">
            <v>PGO FRAS COSTO TOTAL</v>
          </cell>
          <cell r="H881">
            <v>807008842</v>
          </cell>
          <cell r="I881" t="str">
            <v>ESE HOSPITAL REGIONAL NOROCCIDE</v>
          </cell>
          <cell r="J881" t="str">
            <v>7529D32</v>
          </cell>
          <cell r="K881" t="str">
            <v>FEVG2626</v>
          </cell>
          <cell r="L881">
            <v>41600</v>
          </cell>
          <cell r="Q881">
            <v>45415</v>
          </cell>
        </row>
        <row r="882">
          <cell r="A882" t="str">
            <v>807008842-FEVG2627</v>
          </cell>
          <cell r="B882">
            <v>717</v>
          </cell>
          <cell r="C882">
            <v>5903</v>
          </cell>
          <cell r="D882" t="str">
            <v>717-5903</v>
          </cell>
          <cell r="E882">
            <v>45411</v>
          </cell>
          <cell r="F882">
            <v>230555100100</v>
          </cell>
          <cell r="G882" t="str">
            <v>PGO FRAS COSTO TOTAL</v>
          </cell>
          <cell r="H882">
            <v>807008842</v>
          </cell>
          <cell r="I882" t="str">
            <v>ESE HOSPITAL REGIONAL NOROCCIDE</v>
          </cell>
          <cell r="J882" t="str">
            <v>7529D32</v>
          </cell>
          <cell r="K882" t="str">
            <v>FEVG2627</v>
          </cell>
          <cell r="L882">
            <v>150159</v>
          </cell>
          <cell r="Q882">
            <v>45415</v>
          </cell>
        </row>
        <row r="883">
          <cell r="A883" t="str">
            <v>807008842-FEVG2639</v>
          </cell>
          <cell r="B883">
            <v>717</v>
          </cell>
          <cell r="C883">
            <v>5903</v>
          </cell>
          <cell r="D883" t="str">
            <v>717-5903</v>
          </cell>
          <cell r="E883">
            <v>45411</v>
          </cell>
          <cell r="F883">
            <v>230555100100</v>
          </cell>
          <cell r="G883" t="str">
            <v>PGO FRAS COSTO TOTAL</v>
          </cell>
          <cell r="H883">
            <v>807008842</v>
          </cell>
          <cell r="I883" t="str">
            <v>ESE HOSPITAL REGIONAL NOROCCIDE</v>
          </cell>
          <cell r="J883" t="str">
            <v>7529D32</v>
          </cell>
          <cell r="K883" t="str">
            <v>FEVG2639</v>
          </cell>
          <cell r="L883">
            <v>70121</v>
          </cell>
          <cell r="Q883">
            <v>45415</v>
          </cell>
        </row>
        <row r="884">
          <cell r="A884" t="str">
            <v>807008842-FEVG2640</v>
          </cell>
          <cell r="B884">
            <v>717</v>
          </cell>
          <cell r="C884">
            <v>5903</v>
          </cell>
          <cell r="D884" t="str">
            <v>717-5903</v>
          </cell>
          <cell r="E884">
            <v>45411</v>
          </cell>
          <cell r="F884">
            <v>230555100100</v>
          </cell>
          <cell r="G884" t="str">
            <v>PGO FRAS COSTO TOTAL</v>
          </cell>
          <cell r="H884">
            <v>807008842</v>
          </cell>
          <cell r="I884" t="str">
            <v>ESE HOSPITAL REGIONAL NOROCCIDE</v>
          </cell>
          <cell r="J884" t="str">
            <v>7529D32</v>
          </cell>
          <cell r="K884" t="str">
            <v>FEVG2640</v>
          </cell>
          <cell r="L884">
            <v>41600</v>
          </cell>
          <cell r="Q884">
            <v>45415</v>
          </cell>
        </row>
        <row r="885">
          <cell r="A885" t="str">
            <v>807008842-FEVG2641</v>
          </cell>
          <cell r="B885">
            <v>717</v>
          </cell>
          <cell r="C885">
            <v>5903</v>
          </cell>
          <cell r="D885" t="str">
            <v>717-5903</v>
          </cell>
          <cell r="E885">
            <v>45411</v>
          </cell>
          <cell r="F885">
            <v>230555100100</v>
          </cell>
          <cell r="G885" t="str">
            <v>PGO FRAS COSTO TOTAL</v>
          </cell>
          <cell r="H885">
            <v>807008842</v>
          </cell>
          <cell r="I885" t="str">
            <v>ESE HOSPITAL REGIONAL NOROCCIDE</v>
          </cell>
          <cell r="J885" t="str">
            <v>7529D32</v>
          </cell>
          <cell r="K885" t="str">
            <v>FEVG2641</v>
          </cell>
          <cell r="L885">
            <v>41600</v>
          </cell>
          <cell r="Q885">
            <v>45415</v>
          </cell>
        </row>
        <row r="886">
          <cell r="A886" t="str">
            <v>807008842-FEVS561</v>
          </cell>
          <cell r="B886">
            <v>717</v>
          </cell>
          <cell r="C886">
            <v>5903</v>
          </cell>
          <cell r="D886" t="str">
            <v>717-5903</v>
          </cell>
          <cell r="E886">
            <v>45411</v>
          </cell>
          <cell r="F886">
            <v>230555100100</v>
          </cell>
          <cell r="G886" t="str">
            <v>PGO FRAS COSTO TOTAL</v>
          </cell>
          <cell r="H886">
            <v>807008842</v>
          </cell>
          <cell r="I886" t="str">
            <v>ESE HOSPITAL REGIONAL NOROCCIDE</v>
          </cell>
          <cell r="J886" t="str">
            <v>7529D32</v>
          </cell>
          <cell r="K886" t="str">
            <v>FEVS561</v>
          </cell>
          <cell r="L886">
            <v>13873</v>
          </cell>
          <cell r="Q886">
            <v>45415</v>
          </cell>
        </row>
        <row r="887">
          <cell r="A887" t="str">
            <v>807008842-FEVS562</v>
          </cell>
          <cell r="B887">
            <v>717</v>
          </cell>
          <cell r="C887">
            <v>5903</v>
          </cell>
          <cell r="D887" t="str">
            <v>717-5903</v>
          </cell>
          <cell r="E887">
            <v>45411</v>
          </cell>
          <cell r="F887">
            <v>230555100100</v>
          </cell>
          <cell r="G887" t="str">
            <v>PGO FRAS COSTO TOTAL</v>
          </cell>
          <cell r="H887">
            <v>807008842</v>
          </cell>
          <cell r="I887" t="str">
            <v>ESE HOSPITAL REGIONAL NOROCCIDE</v>
          </cell>
          <cell r="J887" t="str">
            <v>7529D32</v>
          </cell>
          <cell r="K887" t="str">
            <v>FEVS562</v>
          </cell>
          <cell r="L887">
            <v>37100</v>
          </cell>
          <cell r="Q887">
            <v>45415</v>
          </cell>
        </row>
        <row r="888">
          <cell r="A888" t="str">
            <v>807008842-FEVS563</v>
          </cell>
          <cell r="B888">
            <v>717</v>
          </cell>
          <cell r="C888">
            <v>5903</v>
          </cell>
          <cell r="D888" t="str">
            <v>717-5903</v>
          </cell>
          <cell r="E888">
            <v>45411</v>
          </cell>
          <cell r="F888">
            <v>230555100100</v>
          </cell>
          <cell r="G888" t="str">
            <v>PGO FRAS COSTO TOTAL</v>
          </cell>
          <cell r="H888">
            <v>807008842</v>
          </cell>
          <cell r="I888" t="str">
            <v>ESE HOSPITAL REGIONAL NOROCCIDE</v>
          </cell>
          <cell r="J888" t="str">
            <v>7529D32</v>
          </cell>
          <cell r="K888" t="str">
            <v>FEVS563</v>
          </cell>
          <cell r="L888">
            <v>37100</v>
          </cell>
          <cell r="Q888">
            <v>45415</v>
          </cell>
        </row>
        <row r="889">
          <cell r="A889" t="str">
            <v>807008842-FEVC6229</v>
          </cell>
          <cell r="B889">
            <v>717</v>
          </cell>
          <cell r="C889">
            <v>5983</v>
          </cell>
          <cell r="D889" t="str">
            <v>717-5983</v>
          </cell>
          <cell r="E889">
            <v>45427</v>
          </cell>
          <cell r="F889">
            <v>230555100100</v>
          </cell>
          <cell r="G889" t="str">
            <v>PGO FRAS COSTO TOTAL</v>
          </cell>
          <cell r="H889">
            <v>807008842</v>
          </cell>
          <cell r="I889" t="str">
            <v>ESE HOSPITAL REGIONAL NOROCCIDE</v>
          </cell>
          <cell r="J889" t="str">
            <v>7525D32</v>
          </cell>
          <cell r="K889" t="str">
            <v>FEVC6229</v>
          </cell>
          <cell r="L889">
            <v>41696</v>
          </cell>
          <cell r="Q889">
            <v>45324</v>
          </cell>
        </row>
        <row r="890">
          <cell r="A890" t="str">
            <v>807008842-FEVT410</v>
          </cell>
          <cell r="B890">
            <v>717</v>
          </cell>
          <cell r="C890">
            <v>5983</v>
          </cell>
          <cell r="D890" t="str">
            <v>717-5983</v>
          </cell>
          <cell r="E890">
            <v>45427</v>
          </cell>
          <cell r="F890">
            <v>230555100100</v>
          </cell>
          <cell r="G890" t="str">
            <v>PGO FRAS COSTO TOTAL</v>
          </cell>
          <cell r="H890">
            <v>807008842</v>
          </cell>
          <cell r="I890" t="str">
            <v>ESE HOSPITAL REGIONAL NOROCCIDE</v>
          </cell>
          <cell r="J890" t="str">
            <v>7552D32</v>
          </cell>
          <cell r="K890" t="str">
            <v>FEVT410</v>
          </cell>
          <cell r="L890">
            <v>371371</v>
          </cell>
          <cell r="Q890">
            <v>45324</v>
          </cell>
        </row>
        <row r="891">
          <cell r="A891" t="str">
            <v>807008842-FEVA17180</v>
          </cell>
          <cell r="B891">
            <v>717</v>
          </cell>
          <cell r="C891">
            <v>5983</v>
          </cell>
          <cell r="D891" t="str">
            <v>717-5983</v>
          </cell>
          <cell r="E891">
            <v>45427</v>
          </cell>
          <cell r="F891">
            <v>230555100100</v>
          </cell>
          <cell r="G891" t="str">
            <v>PGO FRAS COSTO TOTAL</v>
          </cell>
          <cell r="H891">
            <v>807008842</v>
          </cell>
          <cell r="I891" t="str">
            <v>ESE HOSPITAL REGIONAL NOROCCIDE</v>
          </cell>
          <cell r="J891" t="str">
            <v>7536D32</v>
          </cell>
          <cell r="K891" t="str">
            <v>FEVA17180</v>
          </cell>
          <cell r="L891">
            <v>261304</v>
          </cell>
          <cell r="Q891">
            <v>45324</v>
          </cell>
        </row>
        <row r="892">
          <cell r="A892" t="str">
            <v>807008842-FEVC6711</v>
          </cell>
          <cell r="B892">
            <v>717</v>
          </cell>
          <cell r="C892">
            <v>6134</v>
          </cell>
          <cell r="D892" t="str">
            <v>717-6134</v>
          </cell>
          <cell r="E892">
            <v>45455</v>
          </cell>
          <cell r="F892">
            <v>230555100100</v>
          </cell>
          <cell r="G892" t="str">
            <v>PGO FRAS COSTO TOTAL</v>
          </cell>
          <cell r="H892">
            <v>807008842</v>
          </cell>
          <cell r="I892" t="str">
            <v>ESE HOSPITAL REGIONAL NOROCCIDE</v>
          </cell>
          <cell r="J892" t="str">
            <v>7525D32</v>
          </cell>
          <cell r="K892" t="str">
            <v>FEVC6711</v>
          </cell>
          <cell r="L892">
            <v>9930</v>
          </cell>
          <cell r="Q892">
            <v>45449</v>
          </cell>
        </row>
        <row r="893">
          <cell r="A893" t="str">
            <v>807008842-FEVC6712</v>
          </cell>
          <cell r="B893">
            <v>717</v>
          </cell>
          <cell r="C893">
            <v>6134</v>
          </cell>
          <cell r="D893" t="str">
            <v>717-6134</v>
          </cell>
          <cell r="E893">
            <v>45455</v>
          </cell>
          <cell r="F893">
            <v>230555100100</v>
          </cell>
          <cell r="G893" t="str">
            <v>PGO FRAS COSTO TOTAL</v>
          </cell>
          <cell r="H893">
            <v>807008842</v>
          </cell>
          <cell r="I893" t="str">
            <v>ESE HOSPITAL REGIONAL NOROCCIDE</v>
          </cell>
          <cell r="J893" t="str">
            <v>7526D32</v>
          </cell>
          <cell r="K893" t="str">
            <v>FEVC6712</v>
          </cell>
          <cell r="L893">
            <v>213064</v>
          </cell>
          <cell r="Q893">
            <v>45449</v>
          </cell>
        </row>
        <row r="894">
          <cell r="A894" t="str">
            <v>807008842-FEVC6713</v>
          </cell>
          <cell r="B894">
            <v>717</v>
          </cell>
          <cell r="C894">
            <v>6134</v>
          </cell>
          <cell r="D894" t="str">
            <v>717-6134</v>
          </cell>
          <cell r="E894">
            <v>45455</v>
          </cell>
          <cell r="F894">
            <v>230555100100</v>
          </cell>
          <cell r="G894" t="str">
            <v>PGO FRAS COSTO TOTAL</v>
          </cell>
          <cell r="H894">
            <v>807008842</v>
          </cell>
          <cell r="I894" t="str">
            <v>ESE HOSPITAL REGIONAL NOROCCIDE</v>
          </cell>
          <cell r="J894" t="str">
            <v>7525D32</v>
          </cell>
          <cell r="K894" t="str">
            <v>FEVC6713</v>
          </cell>
          <cell r="L894">
            <v>240239</v>
          </cell>
          <cell r="Q894">
            <v>45449</v>
          </cell>
        </row>
        <row r="895">
          <cell r="A895" t="str">
            <v>807008842-FEVC6714</v>
          </cell>
          <cell r="B895">
            <v>717</v>
          </cell>
          <cell r="C895">
            <v>6134</v>
          </cell>
          <cell r="D895" t="str">
            <v>717-6134</v>
          </cell>
          <cell r="E895">
            <v>45455</v>
          </cell>
          <cell r="F895">
            <v>230555100100</v>
          </cell>
          <cell r="G895" t="str">
            <v>PGO FRAS COSTO TOTAL</v>
          </cell>
          <cell r="H895">
            <v>807008842</v>
          </cell>
          <cell r="I895" t="str">
            <v>ESE HOSPITAL REGIONAL NOROCCIDE</v>
          </cell>
          <cell r="J895" t="str">
            <v>7552D32</v>
          </cell>
          <cell r="K895" t="str">
            <v>FEVC6714</v>
          </cell>
          <cell r="L895">
            <v>249190</v>
          </cell>
          <cell r="Q895">
            <v>45449</v>
          </cell>
        </row>
        <row r="896">
          <cell r="A896" t="str">
            <v>807008842-FEVC6721</v>
          </cell>
          <cell r="B896">
            <v>717</v>
          </cell>
          <cell r="C896">
            <v>6134</v>
          </cell>
          <cell r="D896" t="str">
            <v>717-6134</v>
          </cell>
          <cell r="E896">
            <v>45455</v>
          </cell>
          <cell r="F896">
            <v>230555100100</v>
          </cell>
          <cell r="G896" t="str">
            <v>PGO FRAS COSTO TOTAL</v>
          </cell>
          <cell r="H896">
            <v>807008842</v>
          </cell>
          <cell r="I896" t="str">
            <v>ESE HOSPITAL REGIONAL NOROCCIDE</v>
          </cell>
          <cell r="J896" t="str">
            <v>7525D32</v>
          </cell>
          <cell r="K896" t="str">
            <v>FEVC6721</v>
          </cell>
          <cell r="L896">
            <v>41600</v>
          </cell>
          <cell r="Q896">
            <v>45449</v>
          </cell>
        </row>
        <row r="897">
          <cell r="A897" t="str">
            <v>807008842-FEVC6722</v>
          </cell>
          <cell r="B897">
            <v>717</v>
          </cell>
          <cell r="C897">
            <v>6134</v>
          </cell>
          <cell r="D897" t="str">
            <v>717-6134</v>
          </cell>
          <cell r="E897">
            <v>45455</v>
          </cell>
          <cell r="F897">
            <v>230555100100</v>
          </cell>
          <cell r="G897" t="str">
            <v>PGO FRAS COSTO TOTAL</v>
          </cell>
          <cell r="H897">
            <v>807008842</v>
          </cell>
          <cell r="I897" t="str">
            <v>ESE HOSPITAL REGIONAL NOROCCIDE</v>
          </cell>
          <cell r="J897" t="str">
            <v>7525D32</v>
          </cell>
          <cell r="K897" t="str">
            <v>FEVC6722</v>
          </cell>
          <cell r="L897">
            <v>41600</v>
          </cell>
          <cell r="Q897">
            <v>45449</v>
          </cell>
        </row>
        <row r="898">
          <cell r="A898" t="str">
            <v>807008842-FEVC6723</v>
          </cell>
          <cell r="B898">
            <v>717</v>
          </cell>
          <cell r="C898">
            <v>6134</v>
          </cell>
          <cell r="D898" t="str">
            <v>717-6134</v>
          </cell>
          <cell r="E898">
            <v>45455</v>
          </cell>
          <cell r="F898">
            <v>230555100100</v>
          </cell>
          <cell r="G898" t="str">
            <v>PGO FRAS COSTO TOTAL</v>
          </cell>
          <cell r="H898">
            <v>807008842</v>
          </cell>
          <cell r="I898" t="str">
            <v>ESE HOSPITAL REGIONAL NOROCCIDE</v>
          </cell>
          <cell r="J898" t="str">
            <v>7525D32</v>
          </cell>
          <cell r="K898" t="str">
            <v>FEVC6723</v>
          </cell>
          <cell r="L898">
            <v>41600</v>
          </cell>
          <cell r="Q898">
            <v>45449</v>
          </cell>
        </row>
        <row r="899">
          <cell r="A899" t="str">
            <v>807008842-FEVC6724</v>
          </cell>
          <cell r="B899">
            <v>717</v>
          </cell>
          <cell r="C899">
            <v>6134</v>
          </cell>
          <cell r="D899" t="str">
            <v>717-6134</v>
          </cell>
          <cell r="E899">
            <v>45455</v>
          </cell>
          <cell r="F899">
            <v>230555100100</v>
          </cell>
          <cell r="G899" t="str">
            <v>PGO FRAS COSTO TOTAL</v>
          </cell>
          <cell r="H899">
            <v>807008842</v>
          </cell>
          <cell r="I899" t="str">
            <v>ESE HOSPITAL REGIONAL NOROCCIDE</v>
          </cell>
          <cell r="J899" t="str">
            <v>7536D32</v>
          </cell>
          <cell r="K899" t="str">
            <v>FEVC6724</v>
          </cell>
          <cell r="L899">
            <v>83962</v>
          </cell>
          <cell r="Q899">
            <v>45449</v>
          </cell>
        </row>
        <row r="900">
          <cell r="A900" t="str">
            <v>807008842-FEVC6764</v>
          </cell>
          <cell r="B900">
            <v>717</v>
          </cell>
          <cell r="C900">
            <v>6134</v>
          </cell>
          <cell r="D900" t="str">
            <v>717-6134</v>
          </cell>
          <cell r="E900">
            <v>45455</v>
          </cell>
          <cell r="F900">
            <v>230555100100</v>
          </cell>
          <cell r="G900" t="str">
            <v>PGO FRAS COSTO TOTAL</v>
          </cell>
          <cell r="H900">
            <v>807008842</v>
          </cell>
          <cell r="I900" t="str">
            <v>ESE HOSPITAL REGIONAL NOROCCIDE</v>
          </cell>
          <cell r="J900" t="str">
            <v>7525D32</v>
          </cell>
          <cell r="K900" t="str">
            <v>FEVC6764</v>
          </cell>
          <cell r="L900">
            <v>90480</v>
          </cell>
          <cell r="Q900">
            <v>45449</v>
          </cell>
        </row>
        <row r="901">
          <cell r="A901" t="str">
            <v>807008842-FEVC6765</v>
          </cell>
          <cell r="B901">
            <v>717</v>
          </cell>
          <cell r="C901">
            <v>6134</v>
          </cell>
          <cell r="D901" t="str">
            <v>717-6134</v>
          </cell>
          <cell r="E901">
            <v>45455</v>
          </cell>
          <cell r="F901">
            <v>230555100100</v>
          </cell>
          <cell r="G901" t="str">
            <v>PGO FRAS COSTO TOTAL</v>
          </cell>
          <cell r="H901">
            <v>807008842</v>
          </cell>
          <cell r="I901" t="str">
            <v>ESE HOSPITAL REGIONAL NOROCCIDE</v>
          </cell>
          <cell r="J901" t="str">
            <v>7525D32</v>
          </cell>
          <cell r="K901" t="str">
            <v>FEVC6765</v>
          </cell>
          <cell r="L901">
            <v>107340</v>
          </cell>
          <cell r="Q901">
            <v>45449</v>
          </cell>
        </row>
        <row r="902">
          <cell r="A902" t="str">
            <v>807008842-FEVC6766</v>
          </cell>
          <cell r="B902">
            <v>717</v>
          </cell>
          <cell r="C902">
            <v>6134</v>
          </cell>
          <cell r="D902" t="str">
            <v>717-6134</v>
          </cell>
          <cell r="E902">
            <v>45455</v>
          </cell>
          <cell r="F902">
            <v>230555100100</v>
          </cell>
          <cell r="G902" t="str">
            <v>PGO FRAS COSTO TOTAL</v>
          </cell>
          <cell r="H902">
            <v>807008842</v>
          </cell>
          <cell r="I902" t="str">
            <v>ESE HOSPITAL REGIONAL NOROCCIDE</v>
          </cell>
          <cell r="J902" t="str">
            <v>7525D32</v>
          </cell>
          <cell r="K902" t="str">
            <v>FEVC6766</v>
          </cell>
          <cell r="L902">
            <v>9930</v>
          </cell>
          <cell r="Q902">
            <v>45449</v>
          </cell>
        </row>
        <row r="903">
          <cell r="A903" t="str">
            <v>807008842-FEVC6767</v>
          </cell>
          <cell r="B903">
            <v>717</v>
          </cell>
          <cell r="C903">
            <v>6134</v>
          </cell>
          <cell r="D903" t="str">
            <v>717-6134</v>
          </cell>
          <cell r="E903">
            <v>45455</v>
          </cell>
          <cell r="F903">
            <v>230555100100</v>
          </cell>
          <cell r="G903" t="str">
            <v>PGO FRAS COSTO TOTAL</v>
          </cell>
          <cell r="H903">
            <v>807008842</v>
          </cell>
          <cell r="I903" t="str">
            <v>ESE HOSPITAL REGIONAL NOROCCIDE</v>
          </cell>
          <cell r="J903" t="str">
            <v>7525D32</v>
          </cell>
          <cell r="K903" t="str">
            <v>FEVC6767</v>
          </cell>
          <cell r="L903">
            <v>41600</v>
          </cell>
          <cell r="Q903">
            <v>45449</v>
          </cell>
        </row>
        <row r="904">
          <cell r="A904" t="str">
            <v>807008842-FEVC6768</v>
          </cell>
          <cell r="B904">
            <v>717</v>
          </cell>
          <cell r="C904">
            <v>6134</v>
          </cell>
          <cell r="D904" t="str">
            <v>717-6134</v>
          </cell>
          <cell r="E904">
            <v>45455</v>
          </cell>
          <cell r="F904">
            <v>230555100100</v>
          </cell>
          <cell r="G904" t="str">
            <v>PGO FRAS COSTO TOTAL</v>
          </cell>
          <cell r="H904">
            <v>807008842</v>
          </cell>
          <cell r="I904" t="str">
            <v>ESE HOSPITAL REGIONAL NOROCCIDE</v>
          </cell>
          <cell r="J904" t="str">
            <v>7525D32</v>
          </cell>
          <cell r="K904" t="str">
            <v>FEVC6768</v>
          </cell>
          <cell r="L904">
            <v>37100</v>
          </cell>
          <cell r="Q904">
            <v>45449</v>
          </cell>
        </row>
        <row r="905">
          <cell r="A905" t="str">
            <v>807008842-FEVC6769</v>
          </cell>
          <cell r="B905">
            <v>717</v>
          </cell>
          <cell r="C905">
            <v>6134</v>
          </cell>
          <cell r="D905" t="str">
            <v>717-6134</v>
          </cell>
          <cell r="E905">
            <v>45455</v>
          </cell>
          <cell r="F905">
            <v>230555100100</v>
          </cell>
          <cell r="G905" t="str">
            <v>PGO FRAS COSTO TOTAL</v>
          </cell>
          <cell r="H905">
            <v>807008842</v>
          </cell>
          <cell r="I905" t="str">
            <v>ESE HOSPITAL REGIONAL NOROCCIDE</v>
          </cell>
          <cell r="J905" t="str">
            <v>7525D32</v>
          </cell>
          <cell r="K905" t="str">
            <v>FEVC6769</v>
          </cell>
          <cell r="L905">
            <v>41600</v>
          </cell>
          <cell r="Q905">
            <v>45449</v>
          </cell>
        </row>
        <row r="906">
          <cell r="A906" t="str">
            <v>807008842-FEVC6770</v>
          </cell>
          <cell r="B906">
            <v>717</v>
          </cell>
          <cell r="C906">
            <v>6134</v>
          </cell>
          <cell r="D906" t="str">
            <v>717-6134</v>
          </cell>
          <cell r="E906">
            <v>45455</v>
          </cell>
          <cell r="F906">
            <v>230555100100</v>
          </cell>
          <cell r="G906" t="str">
            <v>PGO FRAS COSTO TOTAL</v>
          </cell>
          <cell r="H906">
            <v>807008842</v>
          </cell>
          <cell r="I906" t="str">
            <v>ESE HOSPITAL REGIONAL NOROCCIDE</v>
          </cell>
          <cell r="J906" t="str">
            <v>7525D32</v>
          </cell>
          <cell r="K906" t="str">
            <v>FEVC6770</v>
          </cell>
          <cell r="L906">
            <v>224491</v>
          </cell>
          <cell r="Q906">
            <v>45449</v>
          </cell>
        </row>
        <row r="907">
          <cell r="A907" t="str">
            <v>807008842-FEVC6771</v>
          </cell>
          <cell r="B907">
            <v>717</v>
          </cell>
          <cell r="C907">
            <v>6134</v>
          </cell>
          <cell r="D907" t="str">
            <v>717-6134</v>
          </cell>
          <cell r="E907">
            <v>45455</v>
          </cell>
          <cell r="F907">
            <v>230555100100</v>
          </cell>
          <cell r="G907" t="str">
            <v>PGO FRAS COSTO TOTAL</v>
          </cell>
          <cell r="H907">
            <v>807008842</v>
          </cell>
          <cell r="I907" t="str">
            <v>ESE HOSPITAL REGIONAL NOROCCIDE</v>
          </cell>
          <cell r="J907" t="str">
            <v>7525D32</v>
          </cell>
          <cell r="K907" t="str">
            <v>FEVC6771</v>
          </cell>
          <cell r="L907">
            <v>41600</v>
          </cell>
          <cell r="Q907">
            <v>45449</v>
          </cell>
        </row>
        <row r="908">
          <cell r="A908" t="str">
            <v>807008842-FEVC6772</v>
          </cell>
          <cell r="B908">
            <v>717</v>
          </cell>
          <cell r="C908">
            <v>6134</v>
          </cell>
          <cell r="D908" t="str">
            <v>717-6134</v>
          </cell>
          <cell r="E908">
            <v>45455</v>
          </cell>
          <cell r="F908">
            <v>230555100100</v>
          </cell>
          <cell r="G908" t="str">
            <v>PGO FRAS COSTO TOTAL</v>
          </cell>
          <cell r="H908">
            <v>807008842</v>
          </cell>
          <cell r="I908" t="str">
            <v>ESE HOSPITAL REGIONAL NOROCCIDE</v>
          </cell>
          <cell r="J908" t="str">
            <v>7525D32</v>
          </cell>
          <cell r="K908" t="str">
            <v>FEVC6772</v>
          </cell>
          <cell r="L908">
            <v>59280</v>
          </cell>
          <cell r="Q908">
            <v>45449</v>
          </cell>
        </row>
        <row r="909">
          <cell r="A909" t="str">
            <v>807008842-FEVC6773</v>
          </cell>
          <cell r="B909">
            <v>717</v>
          </cell>
          <cell r="C909">
            <v>6134</v>
          </cell>
          <cell r="D909" t="str">
            <v>717-6134</v>
          </cell>
          <cell r="E909">
            <v>45455</v>
          </cell>
          <cell r="F909">
            <v>230555100100</v>
          </cell>
          <cell r="G909" t="str">
            <v>PGO FRAS COSTO TOTAL</v>
          </cell>
          <cell r="H909">
            <v>807008842</v>
          </cell>
          <cell r="I909" t="str">
            <v>ESE HOSPITAL REGIONAL NOROCCIDE</v>
          </cell>
          <cell r="J909" t="str">
            <v>7525D32</v>
          </cell>
          <cell r="K909" t="str">
            <v>FEVC6773</v>
          </cell>
          <cell r="L909">
            <v>28427</v>
          </cell>
          <cell r="Q909">
            <v>45449</v>
          </cell>
        </row>
        <row r="910">
          <cell r="A910" t="str">
            <v>807008842-FEVC6774</v>
          </cell>
          <cell r="B910">
            <v>717</v>
          </cell>
          <cell r="C910">
            <v>6134</v>
          </cell>
          <cell r="D910" t="str">
            <v>717-6134</v>
          </cell>
          <cell r="E910">
            <v>45455</v>
          </cell>
          <cell r="F910">
            <v>230555100100</v>
          </cell>
          <cell r="G910" t="str">
            <v>PGO FRAS COSTO TOTAL</v>
          </cell>
          <cell r="H910">
            <v>807008842</v>
          </cell>
          <cell r="I910" t="str">
            <v>ESE HOSPITAL REGIONAL NOROCCIDE</v>
          </cell>
          <cell r="J910" t="str">
            <v>7525D32</v>
          </cell>
          <cell r="K910" t="str">
            <v>FEVC6774</v>
          </cell>
          <cell r="L910">
            <v>30160</v>
          </cell>
          <cell r="Q910">
            <v>45449</v>
          </cell>
        </row>
        <row r="911">
          <cell r="A911" t="str">
            <v>807008842-FEVC6775</v>
          </cell>
          <cell r="B911">
            <v>717</v>
          </cell>
          <cell r="C911">
            <v>6134</v>
          </cell>
          <cell r="D911" t="str">
            <v>717-6134</v>
          </cell>
          <cell r="E911">
            <v>45455</v>
          </cell>
          <cell r="F911">
            <v>230555100100</v>
          </cell>
          <cell r="G911" t="str">
            <v>PGO FRAS COSTO TOTAL</v>
          </cell>
          <cell r="H911">
            <v>807008842</v>
          </cell>
          <cell r="I911" t="str">
            <v>ESE HOSPITAL REGIONAL NOROCCIDE</v>
          </cell>
          <cell r="J911" t="str">
            <v>7525D32</v>
          </cell>
          <cell r="K911" t="str">
            <v>FEVC6775</v>
          </cell>
          <cell r="L911">
            <v>41600</v>
          </cell>
          <cell r="Q911">
            <v>45449</v>
          </cell>
        </row>
        <row r="912">
          <cell r="A912" t="str">
            <v>807008842-FEVC6776</v>
          </cell>
          <cell r="B912">
            <v>717</v>
          </cell>
          <cell r="C912">
            <v>6134</v>
          </cell>
          <cell r="D912" t="str">
            <v>717-6134</v>
          </cell>
          <cell r="E912">
            <v>45455</v>
          </cell>
          <cell r="F912">
            <v>230555100100</v>
          </cell>
          <cell r="G912" t="str">
            <v>PGO FRAS COSTO TOTAL</v>
          </cell>
          <cell r="H912">
            <v>807008842</v>
          </cell>
          <cell r="I912" t="str">
            <v>ESE HOSPITAL REGIONAL NOROCCIDE</v>
          </cell>
          <cell r="J912" t="str">
            <v>7525D32</v>
          </cell>
          <cell r="K912" t="str">
            <v>FEVC6776</v>
          </cell>
          <cell r="L912">
            <v>41600</v>
          </cell>
          <cell r="Q912">
            <v>45449</v>
          </cell>
        </row>
        <row r="913">
          <cell r="A913" t="str">
            <v>807008842-FEVC6777</v>
          </cell>
          <cell r="B913">
            <v>717</v>
          </cell>
          <cell r="C913">
            <v>6134</v>
          </cell>
          <cell r="D913" t="str">
            <v>717-6134</v>
          </cell>
          <cell r="E913">
            <v>45455</v>
          </cell>
          <cell r="F913">
            <v>230555100100</v>
          </cell>
          <cell r="G913" t="str">
            <v>PGO FRAS COSTO TOTAL</v>
          </cell>
          <cell r="H913">
            <v>807008842</v>
          </cell>
          <cell r="I913" t="str">
            <v>ESE HOSPITAL REGIONAL NOROCCIDE</v>
          </cell>
          <cell r="J913" t="str">
            <v>7525D32</v>
          </cell>
          <cell r="K913" t="str">
            <v>FEVC6777</v>
          </cell>
          <cell r="L913">
            <v>21280</v>
          </cell>
          <cell r="Q913">
            <v>45449</v>
          </cell>
        </row>
        <row r="914">
          <cell r="A914" t="str">
            <v>807008842-FEVC6778</v>
          </cell>
          <cell r="B914">
            <v>717</v>
          </cell>
          <cell r="C914">
            <v>6134</v>
          </cell>
          <cell r="D914" t="str">
            <v>717-6134</v>
          </cell>
          <cell r="E914">
            <v>45455</v>
          </cell>
          <cell r="F914">
            <v>230555100100</v>
          </cell>
          <cell r="G914" t="str">
            <v>PGO FRAS COSTO TOTAL</v>
          </cell>
          <cell r="H914">
            <v>807008842</v>
          </cell>
          <cell r="I914" t="str">
            <v>ESE HOSPITAL REGIONAL NOROCCIDE</v>
          </cell>
          <cell r="J914" t="str">
            <v>7525D32</v>
          </cell>
          <cell r="K914" t="str">
            <v>FEVC6778</v>
          </cell>
          <cell r="L914">
            <v>41600</v>
          </cell>
          <cell r="Q914">
            <v>45449</v>
          </cell>
        </row>
        <row r="915">
          <cell r="A915" t="str">
            <v>807008842-FEVC6779</v>
          </cell>
          <cell r="B915">
            <v>717</v>
          </cell>
          <cell r="C915">
            <v>6134</v>
          </cell>
          <cell r="D915" t="str">
            <v>717-6134</v>
          </cell>
          <cell r="E915">
            <v>45455</v>
          </cell>
          <cell r="F915">
            <v>230555100100</v>
          </cell>
          <cell r="G915" t="str">
            <v>PGO FRAS COSTO TOTAL</v>
          </cell>
          <cell r="H915">
            <v>807008842</v>
          </cell>
          <cell r="I915" t="str">
            <v>ESE HOSPITAL REGIONAL NOROCCIDE</v>
          </cell>
          <cell r="J915" t="str">
            <v>7552D32</v>
          </cell>
          <cell r="K915" t="str">
            <v>FEVC6779</v>
          </cell>
          <cell r="L915">
            <v>41600</v>
          </cell>
          <cell r="Q915">
            <v>45449</v>
          </cell>
        </row>
        <row r="916">
          <cell r="A916" t="str">
            <v>807008842-FEVC6780</v>
          </cell>
          <cell r="B916">
            <v>717</v>
          </cell>
          <cell r="C916">
            <v>6134</v>
          </cell>
          <cell r="D916" t="str">
            <v>717-6134</v>
          </cell>
          <cell r="E916">
            <v>45455</v>
          </cell>
          <cell r="F916">
            <v>230555100100</v>
          </cell>
          <cell r="G916" t="str">
            <v>PGO FRAS COSTO TOTAL</v>
          </cell>
          <cell r="H916">
            <v>807008842</v>
          </cell>
          <cell r="I916" t="str">
            <v>ESE HOSPITAL REGIONAL NOROCCIDE</v>
          </cell>
          <cell r="J916" t="str">
            <v>7525D32</v>
          </cell>
          <cell r="K916" t="str">
            <v>FEVC6780</v>
          </cell>
          <cell r="L916">
            <v>41600</v>
          </cell>
          <cell r="Q916">
            <v>45449</v>
          </cell>
        </row>
        <row r="917">
          <cell r="A917" t="str">
            <v>807008842-FEVC6851</v>
          </cell>
          <cell r="B917">
            <v>717</v>
          </cell>
          <cell r="C917">
            <v>6134</v>
          </cell>
          <cell r="D917" t="str">
            <v>717-6134</v>
          </cell>
          <cell r="E917">
            <v>45455</v>
          </cell>
          <cell r="F917">
            <v>230555100100</v>
          </cell>
          <cell r="G917" t="str">
            <v>PGO FRAS COSTO TOTAL</v>
          </cell>
          <cell r="H917">
            <v>807008842</v>
          </cell>
          <cell r="I917" t="str">
            <v>ESE HOSPITAL REGIONAL NOROCCIDE</v>
          </cell>
          <cell r="J917" t="str">
            <v>7525D32</v>
          </cell>
          <cell r="K917" t="str">
            <v>FEVC6851</v>
          </cell>
          <cell r="L917">
            <v>59280</v>
          </cell>
          <cell r="Q917">
            <v>45449</v>
          </cell>
        </row>
        <row r="918">
          <cell r="A918" t="str">
            <v>807008842-FEVC6852</v>
          </cell>
          <cell r="B918">
            <v>717</v>
          </cell>
          <cell r="C918">
            <v>6134</v>
          </cell>
          <cell r="D918" t="str">
            <v>717-6134</v>
          </cell>
          <cell r="E918">
            <v>45455</v>
          </cell>
          <cell r="F918">
            <v>230555100100</v>
          </cell>
          <cell r="G918" t="str">
            <v>PGO FRAS COSTO TOTAL</v>
          </cell>
          <cell r="H918">
            <v>807008842</v>
          </cell>
          <cell r="I918" t="str">
            <v>ESE HOSPITAL REGIONAL NOROCCIDE</v>
          </cell>
          <cell r="J918" t="str">
            <v>7525D32</v>
          </cell>
          <cell r="K918" t="str">
            <v>FEVC6852</v>
          </cell>
          <cell r="L918">
            <v>59280</v>
          </cell>
          <cell r="Q918">
            <v>45449</v>
          </cell>
        </row>
        <row r="919">
          <cell r="A919" t="str">
            <v>807008842-FEVC6853</v>
          </cell>
          <cell r="B919">
            <v>717</v>
          </cell>
          <cell r="C919">
            <v>6134</v>
          </cell>
          <cell r="D919" t="str">
            <v>717-6134</v>
          </cell>
          <cell r="E919">
            <v>45455</v>
          </cell>
          <cell r="F919">
            <v>230555100100</v>
          </cell>
          <cell r="G919" t="str">
            <v>PGO FRAS COSTO TOTAL</v>
          </cell>
          <cell r="H919">
            <v>807008842</v>
          </cell>
          <cell r="I919" t="str">
            <v>ESE HOSPITAL REGIONAL NOROCCIDE</v>
          </cell>
          <cell r="J919" t="str">
            <v>7525D32</v>
          </cell>
          <cell r="K919" t="str">
            <v>FEVC6853</v>
          </cell>
          <cell r="L919">
            <v>41600</v>
          </cell>
          <cell r="Q919">
            <v>45449</v>
          </cell>
        </row>
        <row r="920">
          <cell r="A920" t="str">
            <v>807008842-FEVC6910</v>
          </cell>
          <cell r="B920">
            <v>717</v>
          </cell>
          <cell r="C920">
            <v>6134</v>
          </cell>
          <cell r="D920" t="str">
            <v>717-6134</v>
          </cell>
          <cell r="E920">
            <v>45455</v>
          </cell>
          <cell r="F920">
            <v>230555100100</v>
          </cell>
          <cell r="G920" t="str">
            <v>PGO FRAS COSTO TOTAL</v>
          </cell>
          <cell r="H920">
            <v>807008842</v>
          </cell>
          <cell r="I920" t="str">
            <v>ESE HOSPITAL REGIONAL NOROCCIDE</v>
          </cell>
          <cell r="J920" t="str">
            <v>7525D32</v>
          </cell>
          <cell r="K920" t="str">
            <v>FEVC6910</v>
          </cell>
          <cell r="L920">
            <v>37100</v>
          </cell>
          <cell r="Q920">
            <v>45449</v>
          </cell>
        </row>
        <row r="921">
          <cell r="A921" t="str">
            <v>807008842-FEVC6911</v>
          </cell>
          <cell r="B921">
            <v>717</v>
          </cell>
          <cell r="C921">
            <v>6134</v>
          </cell>
          <cell r="D921" t="str">
            <v>717-6134</v>
          </cell>
          <cell r="E921">
            <v>45455</v>
          </cell>
          <cell r="F921">
            <v>230555100100</v>
          </cell>
          <cell r="G921" t="str">
            <v>PGO FRAS COSTO TOTAL</v>
          </cell>
          <cell r="H921">
            <v>807008842</v>
          </cell>
          <cell r="I921" t="str">
            <v>ESE HOSPITAL REGIONAL NOROCCIDE</v>
          </cell>
          <cell r="J921" t="str">
            <v>7525D32</v>
          </cell>
          <cell r="K921" t="str">
            <v>FEVC6911</v>
          </cell>
          <cell r="L921">
            <v>42646</v>
          </cell>
          <cell r="Q921">
            <v>45449</v>
          </cell>
        </row>
        <row r="922">
          <cell r="A922" t="str">
            <v>807008842-FEVC6912</v>
          </cell>
          <cell r="B922">
            <v>717</v>
          </cell>
          <cell r="C922">
            <v>6134</v>
          </cell>
          <cell r="D922" t="str">
            <v>717-6134</v>
          </cell>
          <cell r="E922">
            <v>45455</v>
          </cell>
          <cell r="F922">
            <v>230555100100</v>
          </cell>
          <cell r="G922" t="str">
            <v>PGO FRAS COSTO TOTAL</v>
          </cell>
          <cell r="H922">
            <v>807008842</v>
          </cell>
          <cell r="I922" t="str">
            <v>ESE HOSPITAL REGIONAL NOROCCIDE</v>
          </cell>
          <cell r="J922" t="str">
            <v>7525D32</v>
          </cell>
          <cell r="K922" t="str">
            <v>FEVC6912</v>
          </cell>
          <cell r="L922">
            <v>21280</v>
          </cell>
          <cell r="Q922">
            <v>45449</v>
          </cell>
        </row>
        <row r="923">
          <cell r="A923" t="str">
            <v>807008842-FEVC6913</v>
          </cell>
          <cell r="B923">
            <v>717</v>
          </cell>
          <cell r="C923">
            <v>6134</v>
          </cell>
          <cell r="D923" t="str">
            <v>717-6134</v>
          </cell>
          <cell r="E923">
            <v>45455</v>
          </cell>
          <cell r="F923">
            <v>230555100100</v>
          </cell>
          <cell r="G923" t="str">
            <v>PGO FRAS COSTO TOTAL</v>
          </cell>
          <cell r="H923">
            <v>807008842</v>
          </cell>
          <cell r="I923" t="str">
            <v>ESE HOSPITAL REGIONAL NOROCCIDE</v>
          </cell>
          <cell r="J923" t="str">
            <v>7525D32</v>
          </cell>
          <cell r="K923" t="str">
            <v>FEVC6913</v>
          </cell>
          <cell r="L923">
            <v>41600</v>
          </cell>
          <cell r="Q923">
            <v>45449</v>
          </cell>
        </row>
        <row r="924">
          <cell r="A924" t="str">
            <v>807008842-FEVC6914</v>
          </cell>
          <cell r="B924">
            <v>717</v>
          </cell>
          <cell r="C924">
            <v>6134</v>
          </cell>
          <cell r="D924" t="str">
            <v>717-6134</v>
          </cell>
          <cell r="E924">
            <v>45455</v>
          </cell>
          <cell r="F924">
            <v>230555100100</v>
          </cell>
          <cell r="G924" t="str">
            <v>PGO FRAS COSTO TOTAL</v>
          </cell>
          <cell r="H924">
            <v>807008842</v>
          </cell>
          <cell r="I924" t="str">
            <v>ESE HOSPITAL REGIONAL NOROCCIDE</v>
          </cell>
          <cell r="J924" t="str">
            <v>7525D32</v>
          </cell>
          <cell r="K924" t="str">
            <v>FEVC6914</v>
          </cell>
          <cell r="L924">
            <v>15000</v>
          </cell>
          <cell r="Q924">
            <v>45449</v>
          </cell>
        </row>
        <row r="925">
          <cell r="A925" t="str">
            <v>807008842-FEVC6915</v>
          </cell>
          <cell r="B925">
            <v>717</v>
          </cell>
          <cell r="C925">
            <v>6134</v>
          </cell>
          <cell r="D925" t="str">
            <v>717-6134</v>
          </cell>
          <cell r="E925">
            <v>45455</v>
          </cell>
          <cell r="F925">
            <v>230555100100</v>
          </cell>
          <cell r="G925" t="str">
            <v>PGO FRAS COSTO TOTAL</v>
          </cell>
          <cell r="H925">
            <v>807008842</v>
          </cell>
          <cell r="I925" t="str">
            <v>ESE HOSPITAL REGIONAL NOROCCIDE</v>
          </cell>
          <cell r="J925" t="str">
            <v>7525D32</v>
          </cell>
          <cell r="K925" t="str">
            <v>FEVC6915</v>
          </cell>
          <cell r="L925">
            <v>41600</v>
          </cell>
          <cell r="Q925">
            <v>45449</v>
          </cell>
        </row>
        <row r="926">
          <cell r="A926" t="str">
            <v>807008842-FEVC6916</v>
          </cell>
          <cell r="B926">
            <v>717</v>
          </cell>
          <cell r="C926">
            <v>6134</v>
          </cell>
          <cell r="D926" t="str">
            <v>717-6134</v>
          </cell>
          <cell r="E926">
            <v>45455</v>
          </cell>
          <cell r="F926">
            <v>230555100100</v>
          </cell>
          <cell r="G926" t="str">
            <v>PGO FRAS COSTO TOTAL</v>
          </cell>
          <cell r="H926">
            <v>807008842</v>
          </cell>
          <cell r="I926" t="str">
            <v>ESE HOSPITAL REGIONAL NOROCCIDE</v>
          </cell>
          <cell r="J926" t="str">
            <v>7525D32</v>
          </cell>
          <cell r="K926" t="str">
            <v>FEVC6916</v>
          </cell>
          <cell r="L926">
            <v>299733</v>
          </cell>
          <cell r="Q926">
            <v>45449</v>
          </cell>
        </row>
        <row r="927">
          <cell r="A927" t="str">
            <v>807008842-FEVG2642</v>
          </cell>
          <cell r="B927">
            <v>717</v>
          </cell>
          <cell r="C927">
            <v>6134</v>
          </cell>
          <cell r="D927" t="str">
            <v>717-6134</v>
          </cell>
          <cell r="E927">
            <v>45455</v>
          </cell>
          <cell r="F927">
            <v>230555100100</v>
          </cell>
          <cell r="G927" t="str">
            <v>PGO FRAS COSTO TOTAL</v>
          </cell>
          <cell r="H927">
            <v>807008842</v>
          </cell>
          <cell r="I927" t="str">
            <v>ESE HOSPITAL REGIONAL NOROCCIDE</v>
          </cell>
          <cell r="J927" t="str">
            <v>7529D32</v>
          </cell>
          <cell r="K927" t="str">
            <v>FEVG2642</v>
          </cell>
          <cell r="L927">
            <v>37100</v>
          </cell>
          <cell r="Q927">
            <v>45449</v>
          </cell>
        </row>
        <row r="928">
          <cell r="A928" t="str">
            <v>807008842-FEVC6706</v>
          </cell>
          <cell r="B928">
            <v>717</v>
          </cell>
          <cell r="C928">
            <v>6134</v>
          </cell>
          <cell r="D928" t="str">
            <v>717-6134</v>
          </cell>
          <cell r="E928">
            <v>45455</v>
          </cell>
          <cell r="F928">
            <v>230555100100</v>
          </cell>
          <cell r="G928" t="str">
            <v>PGO FRAS COSTO TOTAL</v>
          </cell>
          <cell r="H928">
            <v>807008842</v>
          </cell>
          <cell r="I928" t="str">
            <v>ESE HOSPITAL REGIONAL NOROCCIDE</v>
          </cell>
          <cell r="J928" t="str">
            <v>7525D32</v>
          </cell>
          <cell r="K928" t="str">
            <v>FEVC6706</v>
          </cell>
          <cell r="L928">
            <v>327253</v>
          </cell>
          <cell r="Q928">
            <v>45449</v>
          </cell>
        </row>
        <row r="929">
          <cell r="A929" t="str">
            <v>807008842-FEVC6710</v>
          </cell>
          <cell r="B929">
            <v>717</v>
          </cell>
          <cell r="C929">
            <v>6134</v>
          </cell>
          <cell r="D929" t="str">
            <v>717-6134</v>
          </cell>
          <cell r="E929">
            <v>45455</v>
          </cell>
          <cell r="F929">
            <v>230555100100</v>
          </cell>
          <cell r="G929" t="str">
            <v>PGO FRAS COSTO TOTAL</v>
          </cell>
          <cell r="H929">
            <v>807008842</v>
          </cell>
          <cell r="I929" t="str">
            <v>ESE HOSPITAL REGIONAL NOROCCIDE</v>
          </cell>
          <cell r="J929" t="str">
            <v>7525D32</v>
          </cell>
          <cell r="K929" t="str">
            <v>FEVC6710</v>
          </cell>
          <cell r="L929">
            <v>37100</v>
          </cell>
          <cell r="Q929">
            <v>45449</v>
          </cell>
        </row>
        <row r="930">
          <cell r="A930" t="str">
            <v>807008842-FEVG2644</v>
          </cell>
          <cell r="B930">
            <v>717</v>
          </cell>
          <cell r="C930">
            <v>6134</v>
          </cell>
          <cell r="D930" t="str">
            <v>717-6134</v>
          </cell>
          <cell r="E930">
            <v>45455</v>
          </cell>
          <cell r="F930">
            <v>230555100100</v>
          </cell>
          <cell r="G930" t="str">
            <v>PGO FRAS COSTO TOTAL</v>
          </cell>
          <cell r="H930">
            <v>807008842</v>
          </cell>
          <cell r="I930" t="str">
            <v>ESE HOSPITAL REGIONAL NOROCCIDE</v>
          </cell>
          <cell r="J930" t="str">
            <v>7529D32</v>
          </cell>
          <cell r="K930" t="str">
            <v>FEVG2644</v>
          </cell>
          <cell r="L930">
            <v>37100</v>
          </cell>
          <cell r="Q930">
            <v>45449</v>
          </cell>
        </row>
        <row r="931">
          <cell r="A931" t="str">
            <v>807008842-FEVC6709</v>
          </cell>
          <cell r="B931">
            <v>717</v>
          </cell>
          <cell r="C931">
            <v>6134</v>
          </cell>
          <cell r="D931" t="str">
            <v>717-6134</v>
          </cell>
          <cell r="E931">
            <v>45455</v>
          </cell>
          <cell r="F931">
            <v>230555100100</v>
          </cell>
          <cell r="G931" t="str">
            <v>PGO FRAS COSTO TOTAL</v>
          </cell>
          <cell r="H931">
            <v>807008842</v>
          </cell>
          <cell r="I931" t="str">
            <v>ESE HOSPITAL REGIONAL NOROCCIDE</v>
          </cell>
          <cell r="J931" t="str">
            <v>7525D32</v>
          </cell>
          <cell r="K931" t="str">
            <v>FEVC6709</v>
          </cell>
          <cell r="L931">
            <v>37100</v>
          </cell>
          <cell r="Q931">
            <v>45449</v>
          </cell>
        </row>
        <row r="932">
          <cell r="A932" t="str">
            <v>807008842-FEVC6707</v>
          </cell>
          <cell r="B932">
            <v>717</v>
          </cell>
          <cell r="C932">
            <v>6134</v>
          </cell>
          <cell r="D932" t="str">
            <v>717-6134</v>
          </cell>
          <cell r="E932">
            <v>45455</v>
          </cell>
          <cell r="F932">
            <v>230555100100</v>
          </cell>
          <cell r="G932" t="str">
            <v>PGO FRAS COSTO TOTAL</v>
          </cell>
          <cell r="H932">
            <v>807008842</v>
          </cell>
          <cell r="I932" t="str">
            <v>ESE HOSPITAL REGIONAL NOROCCIDE</v>
          </cell>
          <cell r="J932" t="str">
            <v>7525D32</v>
          </cell>
          <cell r="K932" t="str">
            <v>FEVC6707</v>
          </cell>
          <cell r="L932">
            <v>37100</v>
          </cell>
          <cell r="Q932">
            <v>45449</v>
          </cell>
        </row>
        <row r="933">
          <cell r="A933" t="str">
            <v>807008842-FEVG2646</v>
          </cell>
          <cell r="B933">
            <v>717</v>
          </cell>
          <cell r="C933">
            <v>6134</v>
          </cell>
          <cell r="D933" t="str">
            <v>717-6134</v>
          </cell>
          <cell r="E933">
            <v>45455</v>
          </cell>
          <cell r="F933">
            <v>230555100100</v>
          </cell>
          <cell r="G933" t="str">
            <v>PGO FRAS COSTO TOTAL</v>
          </cell>
          <cell r="H933">
            <v>807008842</v>
          </cell>
          <cell r="I933" t="str">
            <v>ESE HOSPITAL REGIONAL NOROCCIDE</v>
          </cell>
          <cell r="J933" t="str">
            <v>7529D32</v>
          </cell>
          <cell r="K933" t="str">
            <v>FEVG2646</v>
          </cell>
          <cell r="L933">
            <v>12827</v>
          </cell>
          <cell r="Q933">
            <v>45449</v>
          </cell>
        </row>
        <row r="934">
          <cell r="A934" t="str">
            <v>807008842-FEVG2660</v>
          </cell>
          <cell r="B934">
            <v>717</v>
          </cell>
          <cell r="C934">
            <v>6134</v>
          </cell>
          <cell r="D934" t="str">
            <v>717-6134</v>
          </cell>
          <cell r="E934">
            <v>45455</v>
          </cell>
          <cell r="F934">
            <v>230555100100</v>
          </cell>
          <cell r="G934" t="str">
            <v>PGO FRAS COSTO TOTAL</v>
          </cell>
          <cell r="H934">
            <v>807008842</v>
          </cell>
          <cell r="I934" t="str">
            <v>ESE HOSPITAL REGIONAL NOROCCIDE</v>
          </cell>
          <cell r="J934" t="str">
            <v>7529D32</v>
          </cell>
          <cell r="K934" t="str">
            <v>FEVG2660</v>
          </cell>
          <cell r="L934">
            <v>41600</v>
          </cell>
          <cell r="Q934">
            <v>45449</v>
          </cell>
        </row>
        <row r="935">
          <cell r="A935" t="str">
            <v>807008842-FEVG2662</v>
          </cell>
          <cell r="B935">
            <v>717</v>
          </cell>
          <cell r="C935">
            <v>6134</v>
          </cell>
          <cell r="D935" t="str">
            <v>717-6134</v>
          </cell>
          <cell r="E935">
            <v>45455</v>
          </cell>
          <cell r="F935">
            <v>230555100100</v>
          </cell>
          <cell r="G935" t="str">
            <v>PGO FRAS COSTO TOTAL</v>
          </cell>
          <cell r="H935">
            <v>807008842</v>
          </cell>
          <cell r="I935" t="str">
            <v>ESE HOSPITAL REGIONAL NOROCCIDE</v>
          </cell>
          <cell r="J935" t="str">
            <v>7529D32</v>
          </cell>
          <cell r="K935" t="str">
            <v>FEVG2662</v>
          </cell>
          <cell r="L935">
            <v>71806</v>
          </cell>
          <cell r="Q935">
            <v>45449</v>
          </cell>
        </row>
        <row r="936">
          <cell r="A936" t="str">
            <v>807008842-FEVG2663</v>
          </cell>
          <cell r="B936">
            <v>717</v>
          </cell>
          <cell r="C936">
            <v>6134</v>
          </cell>
          <cell r="D936" t="str">
            <v>717-6134</v>
          </cell>
          <cell r="E936">
            <v>45455</v>
          </cell>
          <cell r="F936">
            <v>230555100100</v>
          </cell>
          <cell r="G936" t="str">
            <v>PGO FRAS COSTO TOTAL</v>
          </cell>
          <cell r="H936">
            <v>807008842</v>
          </cell>
          <cell r="I936" t="str">
            <v>ESE HOSPITAL REGIONAL NOROCCIDE</v>
          </cell>
          <cell r="J936" t="str">
            <v>7529D32</v>
          </cell>
          <cell r="K936" t="str">
            <v>FEVG2663</v>
          </cell>
          <cell r="L936">
            <v>12827</v>
          </cell>
          <cell r="Q936">
            <v>45449</v>
          </cell>
        </row>
        <row r="937">
          <cell r="A937" t="str">
            <v>807008842-FEVG2664</v>
          </cell>
          <cell r="B937">
            <v>717</v>
          </cell>
          <cell r="C937">
            <v>6134</v>
          </cell>
          <cell r="D937" t="str">
            <v>717-6134</v>
          </cell>
          <cell r="E937">
            <v>45455</v>
          </cell>
          <cell r="F937">
            <v>230555100100</v>
          </cell>
          <cell r="G937" t="str">
            <v>PGO FRAS COSTO TOTAL</v>
          </cell>
          <cell r="H937">
            <v>807008842</v>
          </cell>
          <cell r="I937" t="str">
            <v>ESE HOSPITAL REGIONAL NOROCCIDE</v>
          </cell>
          <cell r="J937" t="str">
            <v>7529D32</v>
          </cell>
          <cell r="K937" t="str">
            <v>FEVG2664</v>
          </cell>
          <cell r="L937">
            <v>23927</v>
          </cell>
          <cell r="Q937">
            <v>45449</v>
          </cell>
        </row>
        <row r="938">
          <cell r="A938" t="str">
            <v>807008842-FEVG2665</v>
          </cell>
          <cell r="B938">
            <v>717</v>
          </cell>
          <cell r="C938">
            <v>6134</v>
          </cell>
          <cell r="D938" t="str">
            <v>717-6134</v>
          </cell>
          <cell r="E938">
            <v>45455</v>
          </cell>
          <cell r="F938">
            <v>230555100100</v>
          </cell>
          <cell r="G938" t="str">
            <v>PGO FRAS COSTO TOTAL</v>
          </cell>
          <cell r="H938">
            <v>807008842</v>
          </cell>
          <cell r="I938" t="str">
            <v>ESE HOSPITAL REGIONAL NOROCCIDE</v>
          </cell>
          <cell r="J938" t="str">
            <v>7529D32</v>
          </cell>
          <cell r="K938" t="str">
            <v>FEVG2665</v>
          </cell>
          <cell r="L938">
            <v>41600</v>
          </cell>
          <cell r="Q938">
            <v>45449</v>
          </cell>
        </row>
        <row r="939">
          <cell r="A939" t="str">
            <v>807008842-FEVG2666</v>
          </cell>
          <cell r="B939">
            <v>717</v>
          </cell>
          <cell r="C939">
            <v>6134</v>
          </cell>
          <cell r="D939" t="str">
            <v>717-6134</v>
          </cell>
          <cell r="E939">
            <v>45455</v>
          </cell>
          <cell r="F939">
            <v>230555100100</v>
          </cell>
          <cell r="G939" t="str">
            <v>PGO FRAS COSTO TOTAL</v>
          </cell>
          <cell r="H939">
            <v>807008842</v>
          </cell>
          <cell r="I939" t="str">
            <v>ESE HOSPITAL REGIONAL NOROCCIDE</v>
          </cell>
          <cell r="J939" t="str">
            <v>7529D32</v>
          </cell>
          <cell r="K939" t="str">
            <v>FEVG2666</v>
          </cell>
          <cell r="L939">
            <v>37100</v>
          </cell>
          <cell r="Q939">
            <v>45449</v>
          </cell>
        </row>
        <row r="940">
          <cell r="A940" t="str">
            <v>807008842-FEVS571</v>
          </cell>
          <cell r="B940">
            <v>717</v>
          </cell>
          <cell r="C940">
            <v>6134</v>
          </cell>
          <cell r="D940" t="str">
            <v>717-6134</v>
          </cell>
          <cell r="E940">
            <v>45455</v>
          </cell>
          <cell r="F940">
            <v>230555100100</v>
          </cell>
          <cell r="G940" t="str">
            <v>PGO FRAS COSTO TOTAL</v>
          </cell>
          <cell r="H940">
            <v>807008842</v>
          </cell>
          <cell r="I940" t="str">
            <v>ESE HOSPITAL REGIONAL NOROCCIDE</v>
          </cell>
          <cell r="J940" t="str">
            <v>7529D32</v>
          </cell>
          <cell r="K940" t="str">
            <v>FEVS571</v>
          </cell>
          <cell r="L940">
            <v>12827</v>
          </cell>
          <cell r="Q940">
            <v>45449</v>
          </cell>
        </row>
        <row r="941">
          <cell r="A941" t="str">
            <v>807008842-FEVS572</v>
          </cell>
          <cell r="B941">
            <v>717</v>
          </cell>
          <cell r="C941">
            <v>6134</v>
          </cell>
          <cell r="D941" t="str">
            <v>717-6134</v>
          </cell>
          <cell r="E941">
            <v>45455</v>
          </cell>
          <cell r="F941">
            <v>230555100100</v>
          </cell>
          <cell r="G941" t="str">
            <v>PGO FRAS COSTO TOTAL</v>
          </cell>
          <cell r="H941">
            <v>807008842</v>
          </cell>
          <cell r="I941" t="str">
            <v>ESE HOSPITAL REGIONAL NOROCCIDE</v>
          </cell>
          <cell r="J941" t="str">
            <v>7529D32</v>
          </cell>
          <cell r="K941" t="str">
            <v>FEVS572</v>
          </cell>
          <cell r="L941">
            <v>37100</v>
          </cell>
          <cell r="Q941">
            <v>45449</v>
          </cell>
        </row>
        <row r="942">
          <cell r="A942" t="str">
            <v>807008842-FEVS573</v>
          </cell>
          <cell r="B942">
            <v>717</v>
          </cell>
          <cell r="C942">
            <v>6134</v>
          </cell>
          <cell r="D942" t="str">
            <v>717-6134</v>
          </cell>
          <cell r="E942">
            <v>45455</v>
          </cell>
          <cell r="F942">
            <v>230555100100</v>
          </cell>
          <cell r="G942" t="str">
            <v>PGO FRAS COSTO TOTAL</v>
          </cell>
          <cell r="H942">
            <v>807008842</v>
          </cell>
          <cell r="I942" t="str">
            <v>ESE HOSPITAL REGIONAL NOROCCIDE</v>
          </cell>
          <cell r="J942" t="str">
            <v>7529D32</v>
          </cell>
          <cell r="K942" t="str">
            <v>FEVS573</v>
          </cell>
          <cell r="L942">
            <v>81245</v>
          </cell>
          <cell r="Q942">
            <v>45449</v>
          </cell>
        </row>
        <row r="943">
          <cell r="A943" t="str">
            <v>807008842-FEVS574</v>
          </cell>
          <cell r="B943">
            <v>717</v>
          </cell>
          <cell r="C943">
            <v>6134</v>
          </cell>
          <cell r="D943" t="str">
            <v>717-6134</v>
          </cell>
          <cell r="E943">
            <v>45455</v>
          </cell>
          <cell r="F943">
            <v>230555100100</v>
          </cell>
          <cell r="G943" t="str">
            <v>PGO FRAS COSTO TOTAL</v>
          </cell>
          <cell r="H943">
            <v>807008842</v>
          </cell>
          <cell r="I943" t="str">
            <v>ESE HOSPITAL REGIONAL NOROCCIDE</v>
          </cell>
          <cell r="J943" t="str">
            <v>7529D32</v>
          </cell>
          <cell r="K943" t="str">
            <v>FEVS574</v>
          </cell>
          <cell r="L943">
            <v>37100</v>
          </cell>
          <cell r="Q943">
            <v>45449</v>
          </cell>
        </row>
        <row r="944">
          <cell r="A944" t="str">
            <v>807008842-FEVS575</v>
          </cell>
          <cell r="B944">
            <v>717</v>
          </cell>
          <cell r="C944">
            <v>6134</v>
          </cell>
          <cell r="D944" t="str">
            <v>717-6134</v>
          </cell>
          <cell r="E944">
            <v>45455</v>
          </cell>
          <cell r="F944">
            <v>230555100100</v>
          </cell>
          <cell r="G944" t="str">
            <v>PGO FRAS COSTO TOTAL</v>
          </cell>
          <cell r="H944">
            <v>807008842</v>
          </cell>
          <cell r="I944" t="str">
            <v>ESE HOSPITAL REGIONAL NOROCCIDE</v>
          </cell>
          <cell r="J944" t="str">
            <v>7529D32</v>
          </cell>
          <cell r="K944" t="str">
            <v>FEVS575</v>
          </cell>
          <cell r="L944">
            <v>37100</v>
          </cell>
          <cell r="Q944">
            <v>45449</v>
          </cell>
        </row>
        <row r="945">
          <cell r="A945" t="str">
            <v>807008842-FEVS576</v>
          </cell>
          <cell r="B945">
            <v>717</v>
          </cell>
          <cell r="C945">
            <v>6134</v>
          </cell>
          <cell r="D945" t="str">
            <v>717-6134</v>
          </cell>
          <cell r="E945">
            <v>45455</v>
          </cell>
          <cell r="F945">
            <v>230555100100</v>
          </cell>
          <cell r="G945" t="str">
            <v>PGO FRAS COSTO TOTAL</v>
          </cell>
          <cell r="H945">
            <v>807008842</v>
          </cell>
          <cell r="I945" t="str">
            <v>ESE HOSPITAL REGIONAL NOROCCIDE</v>
          </cell>
          <cell r="J945" t="str">
            <v>7529D32</v>
          </cell>
          <cell r="K945" t="str">
            <v>FEVS576</v>
          </cell>
          <cell r="L945">
            <v>12827</v>
          </cell>
          <cell r="Q945">
            <v>45449</v>
          </cell>
        </row>
        <row r="946">
          <cell r="A946" t="str">
            <v>807008842-FEVS577</v>
          </cell>
          <cell r="B946">
            <v>717</v>
          </cell>
          <cell r="C946">
            <v>6134</v>
          </cell>
          <cell r="D946" t="str">
            <v>717-6134</v>
          </cell>
          <cell r="E946">
            <v>45455</v>
          </cell>
          <cell r="F946">
            <v>230555100100</v>
          </cell>
          <cell r="G946" t="str">
            <v>PGO FRAS COSTO TOTAL</v>
          </cell>
          <cell r="H946">
            <v>807008842</v>
          </cell>
          <cell r="I946" t="str">
            <v>ESE HOSPITAL REGIONAL NOROCCIDE</v>
          </cell>
          <cell r="J946" t="str">
            <v>7529D32</v>
          </cell>
          <cell r="K946" t="str">
            <v>FEVS577</v>
          </cell>
          <cell r="L946">
            <v>12827</v>
          </cell>
          <cell r="Q946">
            <v>45449</v>
          </cell>
        </row>
        <row r="947">
          <cell r="A947" t="str">
            <v>807008842-FEVS578</v>
          </cell>
          <cell r="B947">
            <v>717</v>
          </cell>
          <cell r="C947">
            <v>6134</v>
          </cell>
          <cell r="D947" t="str">
            <v>717-6134</v>
          </cell>
          <cell r="E947">
            <v>45455</v>
          </cell>
          <cell r="F947">
            <v>230555100100</v>
          </cell>
          <cell r="G947" t="str">
            <v>PGO FRAS COSTO TOTAL</v>
          </cell>
          <cell r="H947">
            <v>807008842</v>
          </cell>
          <cell r="I947" t="str">
            <v>ESE HOSPITAL REGIONAL NOROCCIDE</v>
          </cell>
          <cell r="J947" t="str">
            <v>7529D32</v>
          </cell>
          <cell r="K947" t="str">
            <v>FEVS578</v>
          </cell>
          <cell r="L947">
            <v>66560</v>
          </cell>
          <cell r="Q947">
            <v>45449</v>
          </cell>
        </row>
        <row r="948">
          <cell r="A948" t="str">
            <v>807008842-FEVS579</v>
          </cell>
          <cell r="B948">
            <v>717</v>
          </cell>
          <cell r="C948">
            <v>6134</v>
          </cell>
          <cell r="D948" t="str">
            <v>717-6134</v>
          </cell>
          <cell r="E948">
            <v>45455</v>
          </cell>
          <cell r="F948">
            <v>230555100100</v>
          </cell>
          <cell r="G948" t="str">
            <v>PGO FRAS COSTO TOTAL</v>
          </cell>
          <cell r="H948">
            <v>807008842</v>
          </cell>
          <cell r="I948" t="str">
            <v>ESE HOSPITAL REGIONAL NOROCCIDE</v>
          </cell>
          <cell r="J948" t="str">
            <v>7529D32</v>
          </cell>
          <cell r="K948" t="str">
            <v>FEVS579</v>
          </cell>
          <cell r="L948">
            <v>41600</v>
          </cell>
          <cell r="Q948">
            <v>45449</v>
          </cell>
        </row>
        <row r="949">
          <cell r="A949" t="str">
            <v>807008842-FEVC6708</v>
          </cell>
          <cell r="B949">
            <v>717</v>
          </cell>
          <cell r="C949">
            <v>6134</v>
          </cell>
          <cell r="D949" t="str">
            <v>717-6134</v>
          </cell>
          <cell r="E949">
            <v>45455</v>
          </cell>
          <cell r="F949">
            <v>230555100100</v>
          </cell>
          <cell r="G949" t="str">
            <v>PGO FRAS COSTO TOTAL</v>
          </cell>
          <cell r="H949">
            <v>807008842</v>
          </cell>
          <cell r="I949" t="str">
            <v>ESE HOSPITAL REGIONAL NOROCCIDE</v>
          </cell>
          <cell r="J949" t="str">
            <v>7525D32</v>
          </cell>
          <cell r="K949" t="str">
            <v>FEVC6708</v>
          </cell>
          <cell r="L949">
            <v>41600</v>
          </cell>
          <cell r="Q949">
            <v>45449</v>
          </cell>
        </row>
        <row r="950">
          <cell r="A950" t="str">
            <v>807008842-FEVC6923</v>
          </cell>
          <cell r="B950">
            <v>717</v>
          </cell>
          <cell r="C950">
            <v>6274</v>
          </cell>
          <cell r="D950" t="str">
            <v>717-6274</v>
          </cell>
          <cell r="E950">
            <v>45484</v>
          </cell>
          <cell r="F950">
            <v>230555100100</v>
          </cell>
          <cell r="G950" t="str">
            <v>PGO FRAS COSTO TOTAL</v>
          </cell>
          <cell r="H950">
            <v>807008842</v>
          </cell>
          <cell r="I950" t="str">
            <v>ESE HOSPITAL REGIONAL NOROCCIDE</v>
          </cell>
          <cell r="J950" t="str">
            <v>7525D32</v>
          </cell>
          <cell r="K950" t="str">
            <v>FEVC6923</v>
          </cell>
          <cell r="L950">
            <v>276293</v>
          </cell>
          <cell r="Q950">
            <v>45481</v>
          </cell>
        </row>
        <row r="951">
          <cell r="A951" t="str">
            <v>807008842-FEVC6924</v>
          </cell>
          <cell r="B951">
            <v>717</v>
          </cell>
          <cell r="C951">
            <v>6274</v>
          </cell>
          <cell r="D951" t="str">
            <v>717-6274</v>
          </cell>
          <cell r="E951">
            <v>45484</v>
          </cell>
          <cell r="F951">
            <v>230555100100</v>
          </cell>
          <cell r="G951" t="str">
            <v>PGO FRAS COSTO TOTAL</v>
          </cell>
          <cell r="H951">
            <v>807008842</v>
          </cell>
          <cell r="I951" t="str">
            <v>ESE HOSPITAL REGIONAL NOROCCIDE</v>
          </cell>
          <cell r="J951" t="str">
            <v>7525D32</v>
          </cell>
          <cell r="K951" t="str">
            <v>FEVC6924</v>
          </cell>
          <cell r="L951">
            <v>25660</v>
          </cell>
          <cell r="Q951">
            <v>45481</v>
          </cell>
        </row>
        <row r="952">
          <cell r="A952" t="str">
            <v>807008842-FEVC6925</v>
          </cell>
          <cell r="B952">
            <v>717</v>
          </cell>
          <cell r="C952">
            <v>6274</v>
          </cell>
          <cell r="D952" t="str">
            <v>717-6274</v>
          </cell>
          <cell r="E952">
            <v>45484</v>
          </cell>
          <cell r="F952">
            <v>230555100100</v>
          </cell>
          <cell r="G952" t="str">
            <v>PGO FRAS COSTO TOTAL</v>
          </cell>
          <cell r="H952">
            <v>807008842</v>
          </cell>
          <cell r="I952" t="str">
            <v>ESE HOSPITAL REGIONAL NOROCCIDE</v>
          </cell>
          <cell r="J952" t="str">
            <v>7525D32</v>
          </cell>
          <cell r="K952" t="str">
            <v>FEVC6925</v>
          </cell>
          <cell r="L952">
            <v>41600</v>
          </cell>
          <cell r="Q952">
            <v>45481</v>
          </cell>
        </row>
        <row r="953">
          <cell r="A953" t="str">
            <v>807008842-FEVC6926</v>
          </cell>
          <cell r="B953">
            <v>717</v>
          </cell>
          <cell r="C953">
            <v>6274</v>
          </cell>
          <cell r="D953" t="str">
            <v>717-6274</v>
          </cell>
          <cell r="E953">
            <v>45484</v>
          </cell>
          <cell r="F953">
            <v>230555100100</v>
          </cell>
          <cell r="G953" t="str">
            <v>PGO FRAS COSTO TOTAL</v>
          </cell>
          <cell r="H953">
            <v>807008842</v>
          </cell>
          <cell r="I953" t="str">
            <v>ESE HOSPITAL REGIONAL NOROCCIDE</v>
          </cell>
          <cell r="J953" t="str">
            <v>7525D32</v>
          </cell>
          <cell r="K953" t="str">
            <v>FEVC6926</v>
          </cell>
          <cell r="L953">
            <v>9930</v>
          </cell>
          <cell r="Q953">
            <v>45481</v>
          </cell>
        </row>
        <row r="954">
          <cell r="A954" t="str">
            <v>807008842-FEVC6927</v>
          </cell>
          <cell r="B954">
            <v>717</v>
          </cell>
          <cell r="C954">
            <v>6274</v>
          </cell>
          <cell r="D954" t="str">
            <v>717-6274</v>
          </cell>
          <cell r="E954">
            <v>45484</v>
          </cell>
          <cell r="F954">
            <v>230555100100</v>
          </cell>
          <cell r="G954" t="str">
            <v>PGO FRAS COSTO TOTAL</v>
          </cell>
          <cell r="H954">
            <v>807008842</v>
          </cell>
          <cell r="I954" t="str">
            <v>ESE HOSPITAL REGIONAL NOROCCIDE</v>
          </cell>
          <cell r="J954" t="str">
            <v>7525D32</v>
          </cell>
          <cell r="K954" t="str">
            <v>FEVC6927</v>
          </cell>
          <cell r="L954">
            <v>41600</v>
          </cell>
          <cell r="Q954">
            <v>45481</v>
          </cell>
        </row>
        <row r="955">
          <cell r="A955" t="str">
            <v>807008842-FEVC6928</v>
          </cell>
          <cell r="B955">
            <v>717</v>
          </cell>
          <cell r="C955">
            <v>6274</v>
          </cell>
          <cell r="D955" t="str">
            <v>717-6274</v>
          </cell>
          <cell r="E955">
            <v>45484</v>
          </cell>
          <cell r="F955">
            <v>230555100100</v>
          </cell>
          <cell r="G955" t="str">
            <v>PGO FRAS COSTO TOTAL</v>
          </cell>
          <cell r="H955">
            <v>807008842</v>
          </cell>
          <cell r="I955" t="str">
            <v>ESE HOSPITAL REGIONAL NOROCCIDE</v>
          </cell>
          <cell r="J955" t="str">
            <v>7525D32</v>
          </cell>
          <cell r="K955" t="str">
            <v>FEVC6928</v>
          </cell>
          <cell r="L955">
            <v>138886</v>
          </cell>
          <cell r="Q955">
            <v>45481</v>
          </cell>
        </row>
        <row r="956">
          <cell r="A956" t="str">
            <v>807008842-FEVC6929</v>
          </cell>
          <cell r="B956">
            <v>717</v>
          </cell>
          <cell r="C956">
            <v>6274</v>
          </cell>
          <cell r="D956" t="str">
            <v>717-6274</v>
          </cell>
          <cell r="E956">
            <v>45484</v>
          </cell>
          <cell r="F956">
            <v>230555100100</v>
          </cell>
          <cell r="G956" t="str">
            <v>PGO FRAS COSTO TOTAL</v>
          </cell>
          <cell r="H956">
            <v>807008842</v>
          </cell>
          <cell r="I956" t="str">
            <v>ESE HOSPITAL REGIONAL NOROCCIDE</v>
          </cell>
          <cell r="J956" t="str">
            <v>7525D32</v>
          </cell>
          <cell r="K956" t="str">
            <v>FEVC6929</v>
          </cell>
          <cell r="L956">
            <v>19760</v>
          </cell>
          <cell r="Q956">
            <v>45481</v>
          </cell>
        </row>
        <row r="957">
          <cell r="A957" t="str">
            <v>807008842-FEVC6930</v>
          </cell>
          <cell r="B957">
            <v>717</v>
          </cell>
          <cell r="C957">
            <v>6274</v>
          </cell>
          <cell r="D957" t="str">
            <v>717-6274</v>
          </cell>
          <cell r="E957">
            <v>45484</v>
          </cell>
          <cell r="F957">
            <v>230555100100</v>
          </cell>
          <cell r="G957" t="str">
            <v>PGO FRAS COSTO TOTAL</v>
          </cell>
          <cell r="H957">
            <v>807008842</v>
          </cell>
          <cell r="I957" t="str">
            <v>ESE HOSPITAL REGIONAL NOROCCIDE</v>
          </cell>
          <cell r="J957" t="str">
            <v>7536D32</v>
          </cell>
          <cell r="K957" t="str">
            <v>FEVC6930</v>
          </cell>
          <cell r="L957">
            <v>142168</v>
          </cell>
          <cell r="Q957">
            <v>45481</v>
          </cell>
        </row>
        <row r="958">
          <cell r="A958" t="str">
            <v>807008842-FEVC6931</v>
          </cell>
          <cell r="B958">
            <v>717</v>
          </cell>
          <cell r="C958">
            <v>6274</v>
          </cell>
          <cell r="D958" t="str">
            <v>717-6274</v>
          </cell>
          <cell r="E958">
            <v>45484</v>
          </cell>
          <cell r="F958">
            <v>230555100100</v>
          </cell>
          <cell r="G958" t="str">
            <v>PGO FRAS COSTO TOTAL</v>
          </cell>
          <cell r="H958">
            <v>807008842</v>
          </cell>
          <cell r="I958" t="str">
            <v>ESE HOSPITAL REGIONAL NOROCCIDE</v>
          </cell>
          <cell r="J958" t="str">
            <v>7525D32</v>
          </cell>
          <cell r="K958" t="str">
            <v>FEVC6931</v>
          </cell>
          <cell r="L958">
            <v>37100</v>
          </cell>
          <cell r="Q958">
            <v>45481</v>
          </cell>
        </row>
        <row r="959">
          <cell r="A959" t="str">
            <v>807008842-FEVC6932</v>
          </cell>
          <cell r="B959">
            <v>717</v>
          </cell>
          <cell r="C959">
            <v>6274</v>
          </cell>
          <cell r="D959" t="str">
            <v>717-6274</v>
          </cell>
          <cell r="E959">
            <v>45484</v>
          </cell>
          <cell r="F959">
            <v>230555100100</v>
          </cell>
          <cell r="G959" t="str">
            <v>PGO FRAS COSTO TOTAL</v>
          </cell>
          <cell r="H959">
            <v>807008842</v>
          </cell>
          <cell r="I959" t="str">
            <v>ESE HOSPITAL REGIONAL NOROCCIDE</v>
          </cell>
          <cell r="J959" t="str">
            <v>7525D32</v>
          </cell>
          <cell r="K959" t="str">
            <v>FEVC6932</v>
          </cell>
          <cell r="L959">
            <v>41600</v>
          </cell>
          <cell r="Q959">
            <v>45481</v>
          </cell>
        </row>
        <row r="960">
          <cell r="A960" t="str">
            <v>807008842-FEVC6933</v>
          </cell>
          <cell r="B960">
            <v>717</v>
          </cell>
          <cell r="C960">
            <v>6274</v>
          </cell>
          <cell r="D960" t="str">
            <v>717-6274</v>
          </cell>
          <cell r="E960">
            <v>45484</v>
          </cell>
          <cell r="F960">
            <v>230555100100</v>
          </cell>
          <cell r="G960" t="str">
            <v>PGO FRAS COSTO TOTAL</v>
          </cell>
          <cell r="H960">
            <v>807008842</v>
          </cell>
          <cell r="I960" t="str">
            <v>ESE HOSPITAL REGIONAL NOROCCIDE</v>
          </cell>
          <cell r="J960" t="str">
            <v>7525D32</v>
          </cell>
          <cell r="K960" t="str">
            <v>FEVC6933</v>
          </cell>
          <cell r="L960">
            <v>59280</v>
          </cell>
          <cell r="Q960">
            <v>45481</v>
          </cell>
        </row>
        <row r="961">
          <cell r="A961" t="str">
            <v>807008842-FEVC6934</v>
          </cell>
          <cell r="B961">
            <v>717</v>
          </cell>
          <cell r="C961">
            <v>6274</v>
          </cell>
          <cell r="D961" t="str">
            <v>717-6274</v>
          </cell>
          <cell r="E961">
            <v>45484</v>
          </cell>
          <cell r="F961">
            <v>230555100100</v>
          </cell>
          <cell r="G961" t="str">
            <v>PGO FRAS COSTO TOTAL</v>
          </cell>
          <cell r="H961">
            <v>807008842</v>
          </cell>
          <cell r="I961" t="str">
            <v>ESE HOSPITAL REGIONAL NOROCCIDE</v>
          </cell>
          <cell r="J961" t="str">
            <v>7525D32</v>
          </cell>
          <cell r="K961" t="str">
            <v>FEVC6934</v>
          </cell>
          <cell r="L961">
            <v>59280</v>
          </cell>
          <cell r="Q961">
            <v>45481</v>
          </cell>
        </row>
        <row r="962">
          <cell r="A962" t="str">
            <v>807008842-FEVC6935</v>
          </cell>
          <cell r="B962">
            <v>717</v>
          </cell>
          <cell r="C962">
            <v>6274</v>
          </cell>
          <cell r="D962" t="str">
            <v>717-6274</v>
          </cell>
          <cell r="E962">
            <v>45484</v>
          </cell>
          <cell r="F962">
            <v>230555100100</v>
          </cell>
          <cell r="G962" t="str">
            <v>PGO FRAS COSTO TOTAL</v>
          </cell>
          <cell r="H962">
            <v>807008842</v>
          </cell>
          <cell r="I962" t="str">
            <v>ESE HOSPITAL REGIONAL NOROCCIDE</v>
          </cell>
          <cell r="J962" t="str">
            <v>7525D32</v>
          </cell>
          <cell r="K962" t="str">
            <v>FEVC6935</v>
          </cell>
          <cell r="L962">
            <v>59280</v>
          </cell>
          <cell r="Q962">
            <v>45481</v>
          </cell>
        </row>
        <row r="963">
          <cell r="A963" t="str">
            <v>807008842-FEVC6936</v>
          </cell>
          <cell r="B963">
            <v>717</v>
          </cell>
          <cell r="C963">
            <v>6274</v>
          </cell>
          <cell r="D963" t="str">
            <v>717-6274</v>
          </cell>
          <cell r="E963">
            <v>45484</v>
          </cell>
          <cell r="F963">
            <v>230555100100</v>
          </cell>
          <cell r="G963" t="str">
            <v>PGO FRAS COSTO TOTAL</v>
          </cell>
          <cell r="H963">
            <v>807008842</v>
          </cell>
          <cell r="I963" t="str">
            <v>ESE HOSPITAL REGIONAL NOROCCIDE</v>
          </cell>
          <cell r="J963" t="str">
            <v>7525D32</v>
          </cell>
          <cell r="K963" t="str">
            <v>FEVC6936</v>
          </cell>
          <cell r="L963">
            <v>30160</v>
          </cell>
          <cell r="Q963">
            <v>45481</v>
          </cell>
        </row>
        <row r="964">
          <cell r="A964" t="str">
            <v>807008842-FEVC6937</v>
          </cell>
          <cell r="B964">
            <v>717</v>
          </cell>
          <cell r="C964">
            <v>6274</v>
          </cell>
          <cell r="D964" t="str">
            <v>717-6274</v>
          </cell>
          <cell r="E964">
            <v>45484</v>
          </cell>
          <cell r="F964">
            <v>230555100100</v>
          </cell>
          <cell r="G964" t="str">
            <v>PGO FRAS COSTO TOTAL</v>
          </cell>
          <cell r="H964">
            <v>807008842</v>
          </cell>
          <cell r="I964" t="str">
            <v>ESE HOSPITAL REGIONAL NOROCCIDE</v>
          </cell>
          <cell r="J964" t="str">
            <v>7525D32</v>
          </cell>
          <cell r="K964" t="str">
            <v>FEVC6937</v>
          </cell>
          <cell r="L964">
            <v>30160</v>
          </cell>
          <cell r="Q964">
            <v>45481</v>
          </cell>
        </row>
        <row r="965">
          <cell r="A965" t="str">
            <v>807008842-FEVC6938</v>
          </cell>
          <cell r="B965">
            <v>717</v>
          </cell>
          <cell r="C965">
            <v>6274</v>
          </cell>
          <cell r="D965" t="str">
            <v>717-6274</v>
          </cell>
          <cell r="E965">
            <v>45484</v>
          </cell>
          <cell r="F965">
            <v>230555100100</v>
          </cell>
          <cell r="G965" t="str">
            <v>PGO FRAS COSTO TOTAL</v>
          </cell>
          <cell r="H965">
            <v>807008842</v>
          </cell>
          <cell r="I965" t="str">
            <v>ESE HOSPITAL REGIONAL NOROCCIDE</v>
          </cell>
          <cell r="J965" t="str">
            <v>7525D32</v>
          </cell>
          <cell r="K965" t="str">
            <v>FEVC6938</v>
          </cell>
          <cell r="L965">
            <v>41600</v>
          </cell>
          <cell r="Q965">
            <v>45481</v>
          </cell>
        </row>
        <row r="966">
          <cell r="A966" t="str">
            <v>807008842-FEVC6939</v>
          </cell>
          <cell r="B966">
            <v>717</v>
          </cell>
          <cell r="C966">
            <v>6274</v>
          </cell>
          <cell r="D966" t="str">
            <v>717-6274</v>
          </cell>
          <cell r="E966">
            <v>45484</v>
          </cell>
          <cell r="F966">
            <v>230555100100</v>
          </cell>
          <cell r="G966" t="str">
            <v>PGO FRAS COSTO TOTAL</v>
          </cell>
          <cell r="H966">
            <v>807008842</v>
          </cell>
          <cell r="I966" t="str">
            <v>ESE HOSPITAL REGIONAL NOROCCIDE</v>
          </cell>
          <cell r="J966" t="str">
            <v>7525D32</v>
          </cell>
          <cell r="K966" t="str">
            <v>FEVC6939</v>
          </cell>
          <cell r="L966">
            <v>37100</v>
          </cell>
          <cell r="Q966">
            <v>45481</v>
          </cell>
        </row>
        <row r="967">
          <cell r="A967" t="str">
            <v>807008842-FEVC6940</v>
          </cell>
          <cell r="B967">
            <v>717</v>
          </cell>
          <cell r="C967">
            <v>6274</v>
          </cell>
          <cell r="D967" t="str">
            <v>717-6274</v>
          </cell>
          <cell r="E967">
            <v>45484</v>
          </cell>
          <cell r="F967">
            <v>230555100100</v>
          </cell>
          <cell r="G967" t="str">
            <v>PGO FRAS COSTO TOTAL</v>
          </cell>
          <cell r="H967">
            <v>807008842</v>
          </cell>
          <cell r="I967" t="str">
            <v>ESE HOSPITAL REGIONAL NOROCCIDE</v>
          </cell>
          <cell r="J967" t="str">
            <v>7525D32</v>
          </cell>
          <cell r="K967" t="str">
            <v>FEVC6940</v>
          </cell>
          <cell r="L967">
            <v>37100</v>
          </cell>
          <cell r="Q967">
            <v>45481</v>
          </cell>
        </row>
        <row r="968">
          <cell r="A968" t="str">
            <v>807008842-FEVC6941</v>
          </cell>
          <cell r="B968">
            <v>717</v>
          </cell>
          <cell r="C968">
            <v>6274</v>
          </cell>
          <cell r="D968" t="str">
            <v>717-6274</v>
          </cell>
          <cell r="E968">
            <v>45484</v>
          </cell>
          <cell r="F968">
            <v>230555100100</v>
          </cell>
          <cell r="G968" t="str">
            <v>PGO FRAS COSTO TOTAL</v>
          </cell>
          <cell r="H968">
            <v>807008842</v>
          </cell>
          <cell r="I968" t="str">
            <v>ESE HOSPITAL REGIONAL NOROCCIDE</v>
          </cell>
          <cell r="J968" t="str">
            <v>7525D32</v>
          </cell>
          <cell r="K968" t="str">
            <v>FEVC6941</v>
          </cell>
          <cell r="L968">
            <v>59280</v>
          </cell>
          <cell r="Q968">
            <v>45481</v>
          </cell>
        </row>
        <row r="969">
          <cell r="A969" t="str">
            <v>807008842-FEVC6942</v>
          </cell>
          <cell r="B969">
            <v>717</v>
          </cell>
          <cell r="C969">
            <v>6274</v>
          </cell>
          <cell r="D969" t="str">
            <v>717-6274</v>
          </cell>
          <cell r="E969">
            <v>45484</v>
          </cell>
          <cell r="F969">
            <v>230555100100</v>
          </cell>
          <cell r="G969" t="str">
            <v>PGO FRAS COSTO TOTAL</v>
          </cell>
          <cell r="H969">
            <v>807008842</v>
          </cell>
          <cell r="I969" t="str">
            <v>ESE HOSPITAL REGIONAL NOROCCIDE</v>
          </cell>
          <cell r="J969" t="str">
            <v>7525D32</v>
          </cell>
          <cell r="K969" t="str">
            <v>FEVC6942</v>
          </cell>
          <cell r="L969">
            <v>75920</v>
          </cell>
          <cell r="Q969">
            <v>45481</v>
          </cell>
        </row>
        <row r="970">
          <cell r="A970" t="str">
            <v>807008842-FEVC6944</v>
          </cell>
          <cell r="B970">
            <v>717</v>
          </cell>
          <cell r="C970">
            <v>6274</v>
          </cell>
          <cell r="D970" t="str">
            <v>717-6274</v>
          </cell>
          <cell r="E970">
            <v>45484</v>
          </cell>
          <cell r="F970">
            <v>230555100100</v>
          </cell>
          <cell r="G970" t="str">
            <v>PGO FRAS COSTO TOTAL</v>
          </cell>
          <cell r="H970">
            <v>807008842</v>
          </cell>
          <cell r="I970" t="str">
            <v>ESE HOSPITAL REGIONAL NOROCCIDE</v>
          </cell>
          <cell r="J970" t="str">
            <v>7525D32</v>
          </cell>
          <cell r="K970" t="str">
            <v>FEVC6944</v>
          </cell>
          <cell r="L970">
            <v>304373</v>
          </cell>
          <cell r="Q970">
            <v>45481</v>
          </cell>
        </row>
        <row r="971">
          <cell r="A971" t="str">
            <v>807008842-FEVC6945</v>
          </cell>
          <cell r="B971">
            <v>717</v>
          </cell>
          <cell r="C971">
            <v>6274</v>
          </cell>
          <cell r="D971" t="str">
            <v>717-6274</v>
          </cell>
          <cell r="E971">
            <v>45484</v>
          </cell>
          <cell r="F971">
            <v>230555100100</v>
          </cell>
          <cell r="G971" t="str">
            <v>PGO FRAS COSTO TOTAL</v>
          </cell>
          <cell r="H971">
            <v>807008842</v>
          </cell>
          <cell r="I971" t="str">
            <v>ESE HOSPITAL REGIONAL NOROCCIDE</v>
          </cell>
          <cell r="J971" t="str">
            <v>7525D32</v>
          </cell>
          <cell r="K971" t="str">
            <v>FEVC6945</v>
          </cell>
          <cell r="L971">
            <v>131249</v>
          </cell>
          <cell r="Q971">
            <v>45481</v>
          </cell>
        </row>
        <row r="972">
          <cell r="A972" t="str">
            <v>807008842-FEVC6946</v>
          </cell>
          <cell r="B972">
            <v>717</v>
          </cell>
          <cell r="C972">
            <v>6274</v>
          </cell>
          <cell r="D972" t="str">
            <v>717-6274</v>
          </cell>
          <cell r="E972">
            <v>45484</v>
          </cell>
          <cell r="F972">
            <v>230555100100</v>
          </cell>
          <cell r="G972" t="str">
            <v>PGO FRAS COSTO TOTAL</v>
          </cell>
          <cell r="H972">
            <v>807008842</v>
          </cell>
          <cell r="I972" t="str">
            <v>ESE HOSPITAL REGIONAL NOROCCIDE</v>
          </cell>
          <cell r="J972" t="str">
            <v>7525D32</v>
          </cell>
          <cell r="K972" t="str">
            <v>FEVC6946</v>
          </cell>
          <cell r="L972">
            <v>41600</v>
          </cell>
          <cell r="Q972">
            <v>45481</v>
          </cell>
        </row>
        <row r="973">
          <cell r="A973" t="str">
            <v>807008842-FEVT458</v>
          </cell>
          <cell r="B973">
            <v>717</v>
          </cell>
          <cell r="C973">
            <v>6274</v>
          </cell>
          <cell r="D973" t="str">
            <v>717-6274</v>
          </cell>
          <cell r="E973">
            <v>45484</v>
          </cell>
          <cell r="F973">
            <v>230555100100</v>
          </cell>
          <cell r="G973" t="str">
            <v>PGO FRAS COSTO TOTAL</v>
          </cell>
          <cell r="H973">
            <v>807008842</v>
          </cell>
          <cell r="I973" t="str">
            <v>ESE HOSPITAL REGIONAL NOROCCIDE</v>
          </cell>
          <cell r="J973" t="str">
            <v>7552D32</v>
          </cell>
          <cell r="K973" t="str">
            <v>FEVT458</v>
          </cell>
          <cell r="L973">
            <v>25675</v>
          </cell>
          <cell r="Q973">
            <v>45389</v>
          </cell>
        </row>
        <row r="974">
          <cell r="A974" t="str">
            <v>807008842-FEVC6517</v>
          </cell>
          <cell r="B974">
            <v>717</v>
          </cell>
          <cell r="C974">
            <v>6274</v>
          </cell>
          <cell r="D974" t="str">
            <v>717-6274</v>
          </cell>
          <cell r="E974">
            <v>45484</v>
          </cell>
          <cell r="F974">
            <v>230555100100</v>
          </cell>
          <cell r="G974" t="str">
            <v>PGO FRAS COSTO TOTAL</v>
          </cell>
          <cell r="H974">
            <v>807008842</v>
          </cell>
          <cell r="I974" t="str">
            <v>ESE HOSPITAL REGIONAL NOROCCIDE</v>
          </cell>
          <cell r="J974" t="str">
            <v>7525D32</v>
          </cell>
          <cell r="K974" t="str">
            <v>FEVC6517</v>
          </cell>
          <cell r="L974">
            <v>14386</v>
          </cell>
          <cell r="Q974">
            <v>45389</v>
          </cell>
        </row>
        <row r="975">
          <cell r="A975" t="str">
            <v>807008842-FEVC6947</v>
          </cell>
          <cell r="B975">
            <v>717</v>
          </cell>
          <cell r="C975">
            <v>6274</v>
          </cell>
          <cell r="D975" t="str">
            <v>717-6274</v>
          </cell>
          <cell r="E975">
            <v>45484</v>
          </cell>
          <cell r="F975">
            <v>230555100100</v>
          </cell>
          <cell r="G975" t="str">
            <v>PGO FRAS COSTO TOTAL</v>
          </cell>
          <cell r="H975">
            <v>807008842</v>
          </cell>
          <cell r="I975" t="str">
            <v>ESE HOSPITAL REGIONAL NOROCCIDE</v>
          </cell>
          <cell r="J975" t="str">
            <v>7525D32</v>
          </cell>
          <cell r="K975" t="str">
            <v>FEVC6947</v>
          </cell>
          <cell r="L975">
            <v>41600</v>
          </cell>
          <cell r="Q975">
            <v>45481</v>
          </cell>
        </row>
        <row r="976">
          <cell r="A976" t="str">
            <v>807008842-FEVS593</v>
          </cell>
          <cell r="B976">
            <v>717</v>
          </cell>
          <cell r="C976">
            <v>6274</v>
          </cell>
          <cell r="D976" t="str">
            <v>717-6274</v>
          </cell>
          <cell r="E976">
            <v>45484</v>
          </cell>
          <cell r="F976">
            <v>230555100100</v>
          </cell>
          <cell r="G976" t="str">
            <v>PGO FRAS COSTO TOTAL</v>
          </cell>
          <cell r="H976">
            <v>807008842</v>
          </cell>
          <cell r="I976" t="str">
            <v>ESE HOSPITAL REGIONAL NOROCCIDE</v>
          </cell>
          <cell r="J976" t="str">
            <v>7529D32</v>
          </cell>
          <cell r="K976" t="str">
            <v>FEVS593</v>
          </cell>
          <cell r="L976">
            <v>71074</v>
          </cell>
          <cell r="Q976">
            <v>45481</v>
          </cell>
        </row>
        <row r="977">
          <cell r="A977" t="str">
            <v>807008842-FEVS594</v>
          </cell>
          <cell r="B977">
            <v>717</v>
          </cell>
          <cell r="C977">
            <v>6274</v>
          </cell>
          <cell r="D977" t="str">
            <v>717-6274</v>
          </cell>
          <cell r="E977">
            <v>45484</v>
          </cell>
          <cell r="F977">
            <v>230555100100</v>
          </cell>
          <cell r="G977" t="str">
            <v>PGO FRAS COSTO TOTAL</v>
          </cell>
          <cell r="H977">
            <v>807008842</v>
          </cell>
          <cell r="I977" t="str">
            <v>ESE HOSPITAL REGIONAL NOROCCIDE</v>
          </cell>
          <cell r="J977" t="str">
            <v>7529D32</v>
          </cell>
          <cell r="K977" t="str">
            <v>FEVS594</v>
          </cell>
          <cell r="L977">
            <v>71074</v>
          </cell>
          <cell r="Q977">
            <v>45481</v>
          </cell>
        </row>
        <row r="978">
          <cell r="A978" t="str">
            <v>807008842-FEVC6948</v>
          </cell>
          <cell r="B978">
            <v>717</v>
          </cell>
          <cell r="C978">
            <v>6274</v>
          </cell>
          <cell r="D978" t="str">
            <v>717-6274</v>
          </cell>
          <cell r="E978">
            <v>45484</v>
          </cell>
          <cell r="F978">
            <v>230555100100</v>
          </cell>
          <cell r="G978" t="str">
            <v>PGO FRAS COSTO TOTAL</v>
          </cell>
          <cell r="H978">
            <v>807008842</v>
          </cell>
          <cell r="I978" t="str">
            <v>ESE HOSPITAL REGIONAL NOROCCIDE</v>
          </cell>
          <cell r="J978" t="str">
            <v>7525D32</v>
          </cell>
          <cell r="K978" t="str">
            <v>FEVC6948</v>
          </cell>
          <cell r="L978">
            <v>41600</v>
          </cell>
          <cell r="Q978">
            <v>45481</v>
          </cell>
        </row>
        <row r="979">
          <cell r="A979" t="str">
            <v>807008842-FEVC6949</v>
          </cell>
          <cell r="B979">
            <v>717</v>
          </cell>
          <cell r="C979">
            <v>6274</v>
          </cell>
          <cell r="D979" t="str">
            <v>717-6274</v>
          </cell>
          <cell r="E979">
            <v>45484</v>
          </cell>
          <cell r="F979">
            <v>230555100100</v>
          </cell>
          <cell r="G979" t="str">
            <v>PGO FRAS COSTO TOTAL</v>
          </cell>
          <cell r="H979">
            <v>807008842</v>
          </cell>
          <cell r="I979" t="str">
            <v>ESE HOSPITAL REGIONAL NOROCCIDE</v>
          </cell>
          <cell r="J979" t="str">
            <v>7525D32</v>
          </cell>
          <cell r="K979" t="str">
            <v>FEVC6949</v>
          </cell>
          <cell r="L979">
            <v>9930</v>
          </cell>
          <cell r="Q979">
            <v>45481</v>
          </cell>
        </row>
        <row r="980">
          <cell r="A980" t="str">
            <v>807008842-FEVC6950</v>
          </cell>
          <cell r="B980">
            <v>717</v>
          </cell>
          <cell r="C980">
            <v>6274</v>
          </cell>
          <cell r="D980" t="str">
            <v>717-6274</v>
          </cell>
          <cell r="E980">
            <v>45484</v>
          </cell>
          <cell r="F980">
            <v>230555100100</v>
          </cell>
          <cell r="G980" t="str">
            <v>PGO FRAS COSTO TOTAL</v>
          </cell>
          <cell r="H980">
            <v>807008842</v>
          </cell>
          <cell r="I980" t="str">
            <v>ESE HOSPITAL REGIONAL NOROCCIDE</v>
          </cell>
          <cell r="J980" t="str">
            <v>7525D32</v>
          </cell>
          <cell r="K980" t="str">
            <v>FEVC6950</v>
          </cell>
          <cell r="L980">
            <v>130650</v>
          </cell>
          <cell r="Q980">
            <v>45481</v>
          </cell>
        </row>
        <row r="981">
          <cell r="A981" t="str">
            <v>807008842-FEVC6951</v>
          </cell>
          <cell r="B981">
            <v>717</v>
          </cell>
          <cell r="C981">
            <v>6274</v>
          </cell>
          <cell r="D981" t="str">
            <v>717-6274</v>
          </cell>
          <cell r="E981">
            <v>45484</v>
          </cell>
          <cell r="F981">
            <v>230555100100</v>
          </cell>
          <cell r="G981" t="str">
            <v>PGO FRAS COSTO TOTAL</v>
          </cell>
          <cell r="H981">
            <v>807008842</v>
          </cell>
          <cell r="I981" t="str">
            <v>ESE HOSPITAL REGIONAL NOROCCIDE</v>
          </cell>
          <cell r="J981" t="str">
            <v>7525D32</v>
          </cell>
          <cell r="K981" t="str">
            <v>FEVC6951</v>
          </cell>
          <cell r="L981">
            <v>633329</v>
          </cell>
          <cell r="Q981">
            <v>45481</v>
          </cell>
        </row>
        <row r="982">
          <cell r="A982" t="str">
            <v>807008842-FEVC6952</v>
          </cell>
          <cell r="B982">
            <v>717</v>
          </cell>
          <cell r="C982">
            <v>6274</v>
          </cell>
          <cell r="D982" t="str">
            <v>717-6274</v>
          </cell>
          <cell r="E982">
            <v>45484</v>
          </cell>
          <cell r="F982">
            <v>230555100100</v>
          </cell>
          <cell r="G982" t="str">
            <v>PGO FRAS COSTO TOTAL</v>
          </cell>
          <cell r="H982">
            <v>807008842</v>
          </cell>
          <cell r="I982" t="str">
            <v>ESE HOSPITAL REGIONAL NOROCCIDE</v>
          </cell>
          <cell r="J982" t="str">
            <v>7525D32</v>
          </cell>
          <cell r="K982" t="str">
            <v>FEVC6952</v>
          </cell>
          <cell r="L982">
            <v>21280</v>
          </cell>
          <cell r="Q982">
            <v>45481</v>
          </cell>
        </row>
        <row r="983">
          <cell r="A983" t="str">
            <v>807008842-FEVG2732</v>
          </cell>
          <cell r="B983">
            <v>717</v>
          </cell>
          <cell r="C983">
            <v>6274</v>
          </cell>
          <cell r="D983" t="str">
            <v>717-6274</v>
          </cell>
          <cell r="E983">
            <v>45484</v>
          </cell>
          <cell r="F983">
            <v>230555100100</v>
          </cell>
          <cell r="G983" t="str">
            <v>PGO FRAS COSTO TOTAL</v>
          </cell>
          <cell r="H983">
            <v>807008842</v>
          </cell>
          <cell r="I983" t="str">
            <v>ESE HOSPITAL REGIONAL NOROCCIDE</v>
          </cell>
          <cell r="J983" t="str">
            <v>7529D32</v>
          </cell>
          <cell r="K983" t="str">
            <v>FEVG2732</v>
          </cell>
          <cell r="L983">
            <v>37100</v>
          </cell>
          <cell r="Q983">
            <v>45481</v>
          </cell>
        </row>
        <row r="984">
          <cell r="A984" t="str">
            <v>807008842-FEVG2733</v>
          </cell>
          <cell r="B984">
            <v>717</v>
          </cell>
          <cell r="C984">
            <v>6274</v>
          </cell>
          <cell r="D984" t="str">
            <v>717-6274</v>
          </cell>
          <cell r="E984">
            <v>45484</v>
          </cell>
          <cell r="F984">
            <v>230555100100</v>
          </cell>
          <cell r="G984" t="str">
            <v>PGO FRAS COSTO TOTAL</v>
          </cell>
          <cell r="H984">
            <v>807008842</v>
          </cell>
          <cell r="I984" t="str">
            <v>ESE HOSPITAL REGIONAL NOROCCIDE</v>
          </cell>
          <cell r="J984" t="str">
            <v>7529D32</v>
          </cell>
          <cell r="K984" t="str">
            <v>FEVG2733</v>
          </cell>
          <cell r="L984">
            <v>41600</v>
          </cell>
          <cell r="Q984">
            <v>45481</v>
          </cell>
        </row>
        <row r="985">
          <cell r="A985" t="str">
            <v>807008842-FEVG2734</v>
          </cell>
          <cell r="B985">
            <v>717</v>
          </cell>
          <cell r="C985">
            <v>6274</v>
          </cell>
          <cell r="D985" t="str">
            <v>717-6274</v>
          </cell>
          <cell r="E985">
            <v>45484</v>
          </cell>
          <cell r="F985">
            <v>230555100100</v>
          </cell>
          <cell r="G985" t="str">
            <v>PGO FRAS COSTO TOTAL</v>
          </cell>
          <cell r="H985">
            <v>807008842</v>
          </cell>
          <cell r="I985" t="str">
            <v>ESE HOSPITAL REGIONAL NOROCCIDE</v>
          </cell>
          <cell r="J985" t="str">
            <v>7529D32</v>
          </cell>
          <cell r="K985" t="str">
            <v>FEVG2734</v>
          </cell>
          <cell r="L985">
            <v>37100</v>
          </cell>
          <cell r="Q985">
            <v>45481</v>
          </cell>
        </row>
        <row r="986">
          <cell r="A986" t="str">
            <v>807008842-FEVG2735</v>
          </cell>
          <cell r="B986">
            <v>717</v>
          </cell>
          <cell r="C986">
            <v>6274</v>
          </cell>
          <cell r="D986" t="str">
            <v>717-6274</v>
          </cell>
          <cell r="E986">
            <v>45484</v>
          </cell>
          <cell r="F986">
            <v>230555100100</v>
          </cell>
          <cell r="G986" t="str">
            <v>PGO FRAS COSTO TOTAL</v>
          </cell>
          <cell r="H986">
            <v>807008842</v>
          </cell>
          <cell r="I986" t="str">
            <v>ESE HOSPITAL REGIONAL NOROCCIDE</v>
          </cell>
          <cell r="J986" t="str">
            <v>7529D32</v>
          </cell>
          <cell r="K986" t="str">
            <v>FEVG2735</v>
          </cell>
          <cell r="L986">
            <v>37100</v>
          </cell>
          <cell r="Q986">
            <v>45481</v>
          </cell>
        </row>
        <row r="987">
          <cell r="A987" t="str">
            <v>807008842-FEVG2736</v>
          </cell>
          <cell r="B987">
            <v>717</v>
          </cell>
          <cell r="C987">
            <v>6274</v>
          </cell>
          <cell r="D987" t="str">
            <v>717-6274</v>
          </cell>
          <cell r="E987">
            <v>45484</v>
          </cell>
          <cell r="F987">
            <v>230555100100</v>
          </cell>
          <cell r="G987" t="str">
            <v>PGO FRAS COSTO TOTAL</v>
          </cell>
          <cell r="H987">
            <v>807008842</v>
          </cell>
          <cell r="I987" t="str">
            <v>ESE HOSPITAL REGIONAL NOROCCIDE</v>
          </cell>
          <cell r="J987" t="str">
            <v>7529D32</v>
          </cell>
          <cell r="K987" t="str">
            <v>FEVG2736</v>
          </cell>
          <cell r="L987">
            <v>71420</v>
          </cell>
          <cell r="Q987">
            <v>45481</v>
          </cell>
        </row>
        <row r="988">
          <cell r="A988" t="str">
            <v>807008842-FEVG2737</v>
          </cell>
          <cell r="B988">
            <v>717</v>
          </cell>
          <cell r="C988">
            <v>6274</v>
          </cell>
          <cell r="D988" t="str">
            <v>717-6274</v>
          </cell>
          <cell r="E988">
            <v>45484</v>
          </cell>
          <cell r="F988">
            <v>230555100100</v>
          </cell>
          <cell r="G988" t="str">
            <v>PGO FRAS COSTO TOTAL</v>
          </cell>
          <cell r="H988">
            <v>807008842</v>
          </cell>
          <cell r="I988" t="str">
            <v>ESE HOSPITAL REGIONAL NOROCCIDE</v>
          </cell>
          <cell r="J988" t="str">
            <v>7529D32</v>
          </cell>
          <cell r="K988" t="str">
            <v>FEVG2737</v>
          </cell>
          <cell r="L988">
            <v>12827</v>
          </cell>
          <cell r="Q988">
            <v>45481</v>
          </cell>
        </row>
        <row r="989">
          <cell r="A989" t="str">
            <v>807008842-FEVG2738</v>
          </cell>
          <cell r="B989">
            <v>717</v>
          </cell>
          <cell r="C989">
            <v>6274</v>
          </cell>
          <cell r="D989" t="str">
            <v>717-6274</v>
          </cell>
          <cell r="E989">
            <v>45484</v>
          </cell>
          <cell r="F989">
            <v>230555100100</v>
          </cell>
          <cell r="G989" t="str">
            <v>PGO FRAS COSTO TOTAL</v>
          </cell>
          <cell r="H989">
            <v>807008842</v>
          </cell>
          <cell r="I989" t="str">
            <v>ESE HOSPITAL REGIONAL NOROCCIDE</v>
          </cell>
          <cell r="J989" t="str">
            <v>7529D32</v>
          </cell>
          <cell r="K989" t="str">
            <v>FEVG2738</v>
          </cell>
          <cell r="L989">
            <v>12827</v>
          </cell>
          <cell r="Q989">
            <v>45481</v>
          </cell>
        </row>
        <row r="990">
          <cell r="A990" t="str">
            <v>807008842-FEVG2739</v>
          </cell>
          <cell r="B990">
            <v>717</v>
          </cell>
          <cell r="C990">
            <v>6274</v>
          </cell>
          <cell r="D990" t="str">
            <v>717-6274</v>
          </cell>
          <cell r="E990">
            <v>45484</v>
          </cell>
          <cell r="F990">
            <v>230555100100</v>
          </cell>
          <cell r="G990" t="str">
            <v>PGO FRAS COSTO TOTAL</v>
          </cell>
          <cell r="H990">
            <v>807008842</v>
          </cell>
          <cell r="I990" t="str">
            <v>ESE HOSPITAL REGIONAL NOROCCIDE</v>
          </cell>
          <cell r="J990" t="str">
            <v>7529D32</v>
          </cell>
          <cell r="K990" t="str">
            <v>FEVG2739</v>
          </cell>
          <cell r="L990">
            <v>33280</v>
          </cell>
          <cell r="Q990">
            <v>45481</v>
          </cell>
        </row>
        <row r="991">
          <cell r="A991" t="str">
            <v>807008842-FEVG2740</v>
          </cell>
          <cell r="B991">
            <v>717</v>
          </cell>
          <cell r="C991">
            <v>6274</v>
          </cell>
          <cell r="D991" t="str">
            <v>717-6274</v>
          </cell>
          <cell r="E991">
            <v>45484</v>
          </cell>
          <cell r="F991">
            <v>230555100100</v>
          </cell>
          <cell r="G991" t="str">
            <v>PGO FRAS COSTO TOTAL</v>
          </cell>
          <cell r="H991">
            <v>807008842</v>
          </cell>
          <cell r="I991" t="str">
            <v>ESE HOSPITAL REGIONAL NOROCCIDE</v>
          </cell>
          <cell r="J991" t="str">
            <v>7529D32</v>
          </cell>
          <cell r="K991" t="str">
            <v>FEVG2740</v>
          </cell>
          <cell r="L991">
            <v>92593</v>
          </cell>
          <cell r="Q991">
            <v>45481</v>
          </cell>
        </row>
        <row r="992">
          <cell r="A992" t="str">
            <v>807008842-FEVG2741</v>
          </cell>
          <cell r="B992">
            <v>717</v>
          </cell>
          <cell r="C992">
            <v>6274</v>
          </cell>
          <cell r="D992" t="str">
            <v>717-6274</v>
          </cell>
          <cell r="E992">
            <v>45484</v>
          </cell>
          <cell r="F992">
            <v>230555100100</v>
          </cell>
          <cell r="G992" t="str">
            <v>PGO FRAS COSTO TOTAL</v>
          </cell>
          <cell r="H992">
            <v>807008842</v>
          </cell>
          <cell r="I992" t="str">
            <v>ESE HOSPITAL REGIONAL NOROCCIDE</v>
          </cell>
          <cell r="J992" t="str">
            <v>7529D32</v>
          </cell>
          <cell r="K992" t="str">
            <v>FEVG2741</v>
          </cell>
          <cell r="L992">
            <v>37100</v>
          </cell>
          <cell r="Q992">
            <v>45481</v>
          </cell>
        </row>
        <row r="993">
          <cell r="A993" t="str">
            <v>807008842-FEVG2742</v>
          </cell>
          <cell r="B993">
            <v>717</v>
          </cell>
          <cell r="C993">
            <v>6274</v>
          </cell>
          <cell r="D993" t="str">
            <v>717-6274</v>
          </cell>
          <cell r="E993">
            <v>45484</v>
          </cell>
          <cell r="F993">
            <v>230555100100</v>
          </cell>
          <cell r="G993" t="str">
            <v>PGO FRAS COSTO TOTAL</v>
          </cell>
          <cell r="H993">
            <v>807008842</v>
          </cell>
          <cell r="I993" t="str">
            <v>ESE HOSPITAL REGIONAL NOROCCIDE</v>
          </cell>
          <cell r="J993" t="str">
            <v>7529D32</v>
          </cell>
          <cell r="K993" t="str">
            <v>FEVG2742</v>
          </cell>
          <cell r="L993">
            <v>37100</v>
          </cell>
          <cell r="Q993">
            <v>45481</v>
          </cell>
        </row>
        <row r="994">
          <cell r="A994" t="str">
            <v>807008842-FEVG2743</v>
          </cell>
          <cell r="B994">
            <v>717</v>
          </cell>
          <cell r="C994">
            <v>6274</v>
          </cell>
          <cell r="D994" t="str">
            <v>717-6274</v>
          </cell>
          <cell r="E994">
            <v>45484</v>
          </cell>
          <cell r="F994">
            <v>230555100100</v>
          </cell>
          <cell r="G994" t="str">
            <v>PGO FRAS COSTO TOTAL</v>
          </cell>
          <cell r="H994">
            <v>807008842</v>
          </cell>
          <cell r="I994" t="str">
            <v>ESE HOSPITAL REGIONAL NOROCCIDE</v>
          </cell>
          <cell r="J994" t="str">
            <v>7529D32</v>
          </cell>
          <cell r="K994" t="str">
            <v>FEVG2743</v>
          </cell>
          <cell r="L994">
            <v>12827</v>
          </cell>
          <cell r="Q994">
            <v>45481</v>
          </cell>
        </row>
        <row r="995">
          <cell r="A995" t="str">
            <v>807008842-FEVG2747</v>
          </cell>
          <cell r="B995">
            <v>717</v>
          </cell>
          <cell r="C995">
            <v>6274</v>
          </cell>
          <cell r="D995" t="str">
            <v>717-6274</v>
          </cell>
          <cell r="E995">
            <v>45484</v>
          </cell>
          <cell r="F995">
            <v>230555100100</v>
          </cell>
          <cell r="G995" t="str">
            <v>PGO FRAS COSTO TOTAL</v>
          </cell>
          <cell r="H995">
            <v>807008842</v>
          </cell>
          <cell r="I995" t="str">
            <v>ESE HOSPITAL REGIONAL NOROCCIDE</v>
          </cell>
          <cell r="J995" t="str">
            <v>7529D32</v>
          </cell>
          <cell r="K995" t="str">
            <v>FEVG2747</v>
          </cell>
          <cell r="L995">
            <v>33280</v>
          </cell>
          <cell r="Q995">
            <v>45481</v>
          </cell>
        </row>
        <row r="996">
          <cell r="A996" t="str">
            <v>807008842-FEVS583</v>
          </cell>
          <cell r="B996">
            <v>717</v>
          </cell>
          <cell r="C996">
            <v>6274</v>
          </cell>
          <cell r="D996" t="str">
            <v>717-6274</v>
          </cell>
          <cell r="E996">
            <v>45484</v>
          </cell>
          <cell r="F996">
            <v>230555100100</v>
          </cell>
          <cell r="G996" t="str">
            <v>PGO FRAS COSTO TOTAL</v>
          </cell>
          <cell r="H996">
            <v>807008842</v>
          </cell>
          <cell r="I996" t="str">
            <v>ESE HOSPITAL REGIONAL NOROCCIDE</v>
          </cell>
          <cell r="J996" t="str">
            <v>7529D32</v>
          </cell>
          <cell r="K996" t="str">
            <v>FEVS583</v>
          </cell>
          <cell r="L996">
            <v>12600</v>
          </cell>
          <cell r="Q996">
            <v>45481</v>
          </cell>
        </row>
        <row r="997">
          <cell r="A997" t="str">
            <v>807008842-FEVS584</v>
          </cell>
          <cell r="B997">
            <v>717</v>
          </cell>
          <cell r="C997">
            <v>6274</v>
          </cell>
          <cell r="D997" t="str">
            <v>717-6274</v>
          </cell>
          <cell r="E997">
            <v>45484</v>
          </cell>
          <cell r="F997">
            <v>230555100100</v>
          </cell>
          <cell r="G997" t="str">
            <v>PGO FRAS COSTO TOTAL</v>
          </cell>
          <cell r="H997">
            <v>807008842</v>
          </cell>
          <cell r="I997" t="str">
            <v>ESE HOSPITAL REGIONAL NOROCCIDE</v>
          </cell>
          <cell r="J997" t="str">
            <v>7529D32</v>
          </cell>
          <cell r="K997" t="str">
            <v>FEVS584</v>
          </cell>
          <cell r="L997">
            <v>37100</v>
          </cell>
          <cell r="Q997">
            <v>45481</v>
          </cell>
        </row>
        <row r="998">
          <cell r="A998" t="str">
            <v>807008842-FEVS585</v>
          </cell>
          <cell r="B998">
            <v>717</v>
          </cell>
          <cell r="C998">
            <v>6274</v>
          </cell>
          <cell r="D998" t="str">
            <v>717-6274</v>
          </cell>
          <cell r="E998">
            <v>45484</v>
          </cell>
          <cell r="F998">
            <v>230555100100</v>
          </cell>
          <cell r="G998" t="str">
            <v>PGO FRAS COSTO TOTAL</v>
          </cell>
          <cell r="H998">
            <v>807008842</v>
          </cell>
          <cell r="I998" t="str">
            <v>ESE HOSPITAL REGIONAL NOROCCIDE</v>
          </cell>
          <cell r="J998" t="str">
            <v>7529D32</v>
          </cell>
          <cell r="K998" t="str">
            <v>FEVS585</v>
          </cell>
          <cell r="L998">
            <v>37100</v>
          </cell>
          <cell r="Q998">
            <v>45481</v>
          </cell>
        </row>
        <row r="999">
          <cell r="A999" t="str">
            <v>807008842-FEVS586</v>
          </cell>
          <cell r="B999">
            <v>717</v>
          </cell>
          <cell r="C999">
            <v>6274</v>
          </cell>
          <cell r="D999" t="str">
            <v>717-6274</v>
          </cell>
          <cell r="E999">
            <v>45484</v>
          </cell>
          <cell r="F999">
            <v>230555100100</v>
          </cell>
          <cell r="G999" t="str">
            <v>PGO FRAS COSTO TOTAL</v>
          </cell>
          <cell r="H999">
            <v>807008842</v>
          </cell>
          <cell r="I999" t="str">
            <v>ESE HOSPITAL REGIONAL NOROCCIDE</v>
          </cell>
          <cell r="J999" t="str">
            <v>7529D32</v>
          </cell>
          <cell r="K999" t="str">
            <v>FEVS586</v>
          </cell>
          <cell r="L999">
            <v>335287</v>
          </cell>
          <cell r="Q999">
            <v>45481</v>
          </cell>
        </row>
        <row r="1000">
          <cell r="A1000" t="str">
            <v>807008842-FEVS589</v>
          </cell>
          <cell r="B1000">
            <v>717</v>
          </cell>
          <cell r="C1000">
            <v>6274</v>
          </cell>
          <cell r="D1000" t="str">
            <v>717-6274</v>
          </cell>
          <cell r="E1000">
            <v>45484</v>
          </cell>
          <cell r="F1000">
            <v>230555100100</v>
          </cell>
          <cell r="G1000" t="str">
            <v>PGO FRAS COSTO TOTAL</v>
          </cell>
          <cell r="H1000">
            <v>807008842</v>
          </cell>
          <cell r="I1000" t="str">
            <v>ESE HOSPITAL REGIONAL NOROCCIDE</v>
          </cell>
          <cell r="J1000" t="str">
            <v>7529D32</v>
          </cell>
          <cell r="K1000" t="str">
            <v>FEVS589</v>
          </cell>
          <cell r="L1000">
            <v>59634</v>
          </cell>
          <cell r="Q1000">
            <v>45481</v>
          </cell>
        </row>
        <row r="1001">
          <cell r="A1001" t="str">
            <v>807008842-FEVS590</v>
          </cell>
          <cell r="B1001">
            <v>717</v>
          </cell>
          <cell r="C1001">
            <v>6274</v>
          </cell>
          <cell r="D1001" t="str">
            <v>717-6274</v>
          </cell>
          <cell r="E1001">
            <v>45484</v>
          </cell>
          <cell r="F1001">
            <v>230555100100</v>
          </cell>
          <cell r="G1001" t="str">
            <v>PGO FRAS COSTO TOTAL</v>
          </cell>
          <cell r="H1001">
            <v>807008842</v>
          </cell>
          <cell r="I1001" t="str">
            <v>ESE HOSPITAL REGIONAL NOROCCIDE</v>
          </cell>
          <cell r="J1001" t="str">
            <v>7529D32</v>
          </cell>
          <cell r="K1001" t="str">
            <v>FEVS590</v>
          </cell>
          <cell r="L1001">
            <v>71074</v>
          </cell>
          <cell r="Q1001">
            <v>45481</v>
          </cell>
        </row>
        <row r="1002">
          <cell r="A1002" t="str">
            <v>807008842-FEVS591</v>
          </cell>
          <cell r="B1002">
            <v>717</v>
          </cell>
          <cell r="C1002">
            <v>6274</v>
          </cell>
          <cell r="D1002" t="str">
            <v>717-6274</v>
          </cell>
          <cell r="E1002">
            <v>45484</v>
          </cell>
          <cell r="F1002">
            <v>230555100100</v>
          </cell>
          <cell r="G1002" t="str">
            <v>PGO FRAS COSTO TOTAL</v>
          </cell>
          <cell r="H1002">
            <v>807008842</v>
          </cell>
          <cell r="I1002" t="str">
            <v>ESE HOSPITAL REGIONAL NOROCCIDE</v>
          </cell>
          <cell r="J1002" t="str">
            <v>7529D32</v>
          </cell>
          <cell r="K1002" t="str">
            <v>FEVS591</v>
          </cell>
          <cell r="L1002">
            <v>71074</v>
          </cell>
          <cell r="Q1002">
            <v>45481</v>
          </cell>
        </row>
        <row r="1003">
          <cell r="A1003" t="str">
            <v>807008842-FEVS592</v>
          </cell>
          <cell r="B1003">
            <v>717</v>
          </cell>
          <cell r="C1003">
            <v>6274</v>
          </cell>
          <cell r="D1003" t="str">
            <v>717-6274</v>
          </cell>
          <cell r="E1003">
            <v>45484</v>
          </cell>
          <cell r="F1003">
            <v>230555100100</v>
          </cell>
          <cell r="G1003" t="str">
            <v>PGO FRAS COSTO TOTAL</v>
          </cell>
          <cell r="H1003">
            <v>807008842</v>
          </cell>
          <cell r="I1003" t="str">
            <v>ESE HOSPITAL REGIONAL NOROCCIDE</v>
          </cell>
          <cell r="J1003" t="str">
            <v>7529D32</v>
          </cell>
          <cell r="K1003" t="str">
            <v>FEVS592</v>
          </cell>
          <cell r="L1003">
            <v>71074</v>
          </cell>
          <cell r="Q1003">
            <v>45481</v>
          </cell>
        </row>
        <row r="1004">
          <cell r="A1004" t="str">
            <v>807008842-FEVG2802</v>
          </cell>
          <cell r="B1004">
            <v>717</v>
          </cell>
          <cell r="C1004">
            <v>6467</v>
          </cell>
          <cell r="D1004" t="str">
            <v>717-6467</v>
          </cell>
          <cell r="E1004">
            <v>45526</v>
          </cell>
          <cell r="F1004">
            <v>230555100100</v>
          </cell>
          <cell r="G1004" t="str">
            <v>PGO FRAS COSTO TOTAL</v>
          </cell>
          <cell r="H1004">
            <v>807008842</v>
          </cell>
          <cell r="I1004" t="str">
            <v>ESE HOSPITAL REGIONAL NOROCCIDE</v>
          </cell>
          <cell r="J1004" t="str">
            <v>7529D32</v>
          </cell>
          <cell r="K1004" t="str">
            <v>FEVG2802</v>
          </cell>
          <cell r="L1004">
            <v>12827</v>
          </cell>
          <cell r="Q1004">
            <v>45513</v>
          </cell>
        </row>
        <row r="1005">
          <cell r="A1005" t="str">
            <v>807008842-FEVG2803</v>
          </cell>
          <cell r="B1005">
            <v>717</v>
          </cell>
          <cell r="C1005">
            <v>6467</v>
          </cell>
          <cell r="D1005" t="str">
            <v>717-6467</v>
          </cell>
          <cell r="E1005">
            <v>45526</v>
          </cell>
          <cell r="F1005">
            <v>230555100100</v>
          </cell>
          <cell r="G1005" t="str">
            <v>PGO FRAS COSTO TOTAL</v>
          </cell>
          <cell r="H1005">
            <v>807008842</v>
          </cell>
          <cell r="I1005" t="str">
            <v>ESE HOSPITAL REGIONAL NOROCCIDE</v>
          </cell>
          <cell r="J1005" t="str">
            <v>7529D32</v>
          </cell>
          <cell r="K1005" t="str">
            <v>FEVG2803</v>
          </cell>
          <cell r="L1005">
            <v>378924</v>
          </cell>
          <cell r="Q1005">
            <v>45513</v>
          </cell>
        </row>
        <row r="1006">
          <cell r="A1006" t="str">
            <v>807008842-FEVG2804</v>
          </cell>
          <cell r="B1006">
            <v>717</v>
          </cell>
          <cell r="C1006">
            <v>6467</v>
          </cell>
          <cell r="D1006" t="str">
            <v>717-6467</v>
          </cell>
          <cell r="E1006">
            <v>45526</v>
          </cell>
          <cell r="F1006">
            <v>230555100100</v>
          </cell>
          <cell r="G1006" t="str">
            <v>PGO FRAS COSTO TOTAL</v>
          </cell>
          <cell r="H1006">
            <v>807008842</v>
          </cell>
          <cell r="I1006" t="str">
            <v>ESE HOSPITAL REGIONAL NOROCCIDE</v>
          </cell>
          <cell r="J1006" t="str">
            <v>7529D32</v>
          </cell>
          <cell r="K1006" t="str">
            <v>FEVG2804</v>
          </cell>
          <cell r="L1006">
            <v>37100</v>
          </cell>
          <cell r="Q1006">
            <v>45513</v>
          </cell>
        </row>
        <row r="1007">
          <cell r="A1007" t="str">
            <v>807008842-FEVG2805</v>
          </cell>
          <cell r="B1007">
            <v>717</v>
          </cell>
          <cell r="C1007">
            <v>6467</v>
          </cell>
          <cell r="D1007" t="str">
            <v>717-6467</v>
          </cell>
          <cell r="E1007">
            <v>45526</v>
          </cell>
          <cell r="F1007">
            <v>230555100100</v>
          </cell>
          <cell r="G1007" t="str">
            <v>PGO FRAS COSTO TOTAL</v>
          </cell>
          <cell r="H1007">
            <v>807008842</v>
          </cell>
          <cell r="I1007" t="str">
            <v>ESE HOSPITAL REGIONAL NOROCCIDE</v>
          </cell>
          <cell r="J1007" t="str">
            <v>7529D32</v>
          </cell>
          <cell r="K1007" t="str">
            <v>FEVG2805</v>
          </cell>
          <cell r="L1007">
            <v>37100</v>
          </cell>
          <cell r="Q1007">
            <v>45513</v>
          </cell>
        </row>
        <row r="1008">
          <cell r="A1008" t="str">
            <v>807008842-FEVS609</v>
          </cell>
          <cell r="B1008">
            <v>717</v>
          </cell>
          <cell r="C1008">
            <v>6467</v>
          </cell>
          <cell r="D1008" t="str">
            <v>717-6467</v>
          </cell>
          <cell r="E1008">
            <v>45526</v>
          </cell>
          <cell r="F1008">
            <v>230555100100</v>
          </cell>
          <cell r="G1008" t="str">
            <v>PGO FRAS COSTO TOTAL</v>
          </cell>
          <cell r="H1008">
            <v>807008842</v>
          </cell>
          <cell r="I1008" t="str">
            <v>ESE HOSPITAL REGIONAL NOROCCIDE</v>
          </cell>
          <cell r="J1008" t="str">
            <v>7529D32</v>
          </cell>
          <cell r="K1008" t="str">
            <v>FEVS609</v>
          </cell>
          <cell r="L1008">
            <v>63227</v>
          </cell>
          <cell r="Q1008">
            <v>45513</v>
          </cell>
        </row>
        <row r="1009">
          <cell r="A1009" t="str">
            <v>807008842-FEVG2801</v>
          </cell>
          <cell r="B1009">
            <v>717</v>
          </cell>
          <cell r="C1009">
            <v>6467</v>
          </cell>
          <cell r="D1009" t="str">
            <v>717-6467</v>
          </cell>
          <cell r="E1009">
            <v>45526</v>
          </cell>
          <cell r="F1009">
            <v>230555100100</v>
          </cell>
          <cell r="G1009" t="str">
            <v>PGO FRAS COSTO TOTAL</v>
          </cell>
          <cell r="H1009">
            <v>807008842</v>
          </cell>
          <cell r="I1009" t="str">
            <v>ESE HOSPITAL REGIONAL NOROCCIDE</v>
          </cell>
          <cell r="J1009" t="str">
            <v>7529D32</v>
          </cell>
          <cell r="K1009" t="str">
            <v>FEVG2801</v>
          </cell>
          <cell r="L1009">
            <v>33280</v>
          </cell>
          <cell r="Q1009">
            <v>45513</v>
          </cell>
        </row>
        <row r="1010">
          <cell r="A1010" t="str">
            <v>807008842-FEVG2806</v>
          </cell>
          <cell r="B1010">
            <v>717</v>
          </cell>
          <cell r="C1010">
            <v>6467</v>
          </cell>
          <cell r="D1010" t="str">
            <v>717-6467</v>
          </cell>
          <cell r="E1010">
            <v>45526</v>
          </cell>
          <cell r="F1010">
            <v>230555100100</v>
          </cell>
          <cell r="G1010" t="str">
            <v>PGO FRAS COSTO TOTAL</v>
          </cell>
          <cell r="H1010">
            <v>807008842</v>
          </cell>
          <cell r="I1010" t="str">
            <v>ESE HOSPITAL REGIONAL NOROCCIDE</v>
          </cell>
          <cell r="J1010" t="str">
            <v>7529D32</v>
          </cell>
          <cell r="K1010" t="str">
            <v>FEVG2806</v>
          </cell>
          <cell r="L1010">
            <v>141313</v>
          </cell>
          <cell r="Q1010">
            <v>45513</v>
          </cell>
        </row>
        <row r="1011">
          <cell r="A1011" t="str">
            <v>807008842-FEVS608</v>
          </cell>
          <cell r="B1011">
            <v>717</v>
          </cell>
          <cell r="C1011">
            <v>6467</v>
          </cell>
          <cell r="D1011" t="str">
            <v>717-6467</v>
          </cell>
          <cell r="E1011">
            <v>45526</v>
          </cell>
          <cell r="F1011">
            <v>230555100100</v>
          </cell>
          <cell r="G1011" t="str">
            <v>PGO FRAS COSTO TOTAL</v>
          </cell>
          <cell r="H1011">
            <v>807008842</v>
          </cell>
          <cell r="I1011" t="str">
            <v>ESE HOSPITAL REGIONAL NOROCCIDE</v>
          </cell>
          <cell r="J1011" t="str">
            <v>7529D32</v>
          </cell>
          <cell r="K1011" t="str">
            <v>FEVS608</v>
          </cell>
          <cell r="L1011">
            <v>12827</v>
          </cell>
          <cell r="Q1011">
            <v>45513</v>
          </cell>
        </row>
        <row r="1012">
          <cell r="A1012" t="str">
            <v>807008842-FEVS610</v>
          </cell>
          <cell r="B1012">
            <v>717</v>
          </cell>
          <cell r="C1012">
            <v>6467</v>
          </cell>
          <cell r="D1012" t="str">
            <v>717-6467</v>
          </cell>
          <cell r="E1012">
            <v>45526</v>
          </cell>
          <cell r="F1012">
            <v>230555100100</v>
          </cell>
          <cell r="G1012" t="str">
            <v>PGO FRAS COSTO TOTAL</v>
          </cell>
          <cell r="H1012">
            <v>807008842</v>
          </cell>
          <cell r="I1012" t="str">
            <v>ESE HOSPITAL REGIONAL NOROCCIDE</v>
          </cell>
          <cell r="J1012" t="str">
            <v>7529D32</v>
          </cell>
          <cell r="K1012" t="str">
            <v>FEVS610</v>
          </cell>
          <cell r="L1012">
            <v>12827</v>
          </cell>
          <cell r="Q1012">
            <v>45513</v>
          </cell>
        </row>
        <row r="1013">
          <cell r="A1013" t="str">
            <v>807008842-FEVG2807</v>
          </cell>
          <cell r="B1013">
            <v>717</v>
          </cell>
          <cell r="C1013">
            <v>6467</v>
          </cell>
          <cell r="D1013" t="str">
            <v>717-6467</v>
          </cell>
          <cell r="E1013">
            <v>45526</v>
          </cell>
          <cell r="F1013">
            <v>230555100100</v>
          </cell>
          <cell r="G1013" t="str">
            <v>PGO FRAS COSTO TOTAL</v>
          </cell>
          <cell r="H1013">
            <v>807008842</v>
          </cell>
          <cell r="I1013" t="str">
            <v>ESE HOSPITAL REGIONAL NOROCCIDE</v>
          </cell>
          <cell r="J1013" t="str">
            <v>7529D32</v>
          </cell>
          <cell r="K1013" t="str">
            <v>FEVG2807</v>
          </cell>
          <cell r="L1013">
            <v>37100</v>
          </cell>
          <cell r="Q1013">
            <v>45513</v>
          </cell>
        </row>
        <row r="1014">
          <cell r="A1014" t="str">
            <v>807008842-FEVG2808</v>
          </cell>
          <cell r="B1014">
            <v>717</v>
          </cell>
          <cell r="C1014">
            <v>6467</v>
          </cell>
          <cell r="D1014" t="str">
            <v>717-6467</v>
          </cell>
          <cell r="E1014">
            <v>45526</v>
          </cell>
          <cell r="F1014">
            <v>230555100100</v>
          </cell>
          <cell r="G1014" t="str">
            <v>PGO FRAS COSTO TOTAL</v>
          </cell>
          <cell r="H1014">
            <v>807008842</v>
          </cell>
          <cell r="I1014" t="str">
            <v>ESE HOSPITAL REGIONAL NOROCCIDE</v>
          </cell>
          <cell r="J1014" t="str">
            <v>7529D32</v>
          </cell>
          <cell r="K1014" t="str">
            <v>FEVG2808</v>
          </cell>
          <cell r="L1014">
            <v>41600</v>
          </cell>
          <cell r="Q1014">
            <v>45513</v>
          </cell>
        </row>
        <row r="1015">
          <cell r="A1015" t="str">
            <v>807008842-FEVG2809</v>
          </cell>
          <cell r="B1015">
            <v>717</v>
          </cell>
          <cell r="C1015">
            <v>6467</v>
          </cell>
          <cell r="D1015" t="str">
            <v>717-6467</v>
          </cell>
          <cell r="E1015">
            <v>45526</v>
          </cell>
          <cell r="F1015">
            <v>230555100100</v>
          </cell>
          <cell r="G1015" t="str">
            <v>PGO FRAS COSTO TOTAL</v>
          </cell>
          <cell r="H1015">
            <v>807008842</v>
          </cell>
          <cell r="I1015" t="str">
            <v>ESE HOSPITAL REGIONAL NOROCCIDE</v>
          </cell>
          <cell r="J1015" t="str">
            <v>7529D32</v>
          </cell>
          <cell r="K1015" t="str">
            <v>FEVG2809</v>
          </cell>
          <cell r="L1015">
            <v>41600</v>
          </cell>
          <cell r="Q1015">
            <v>45513</v>
          </cell>
        </row>
        <row r="1016">
          <cell r="A1016" t="str">
            <v>807008842-FEVG2810</v>
          </cell>
          <cell r="B1016">
            <v>717</v>
          </cell>
          <cell r="C1016">
            <v>6467</v>
          </cell>
          <cell r="D1016" t="str">
            <v>717-6467</v>
          </cell>
          <cell r="E1016">
            <v>45526</v>
          </cell>
          <cell r="F1016">
            <v>230555100100</v>
          </cell>
          <cell r="G1016" t="str">
            <v>PGO FRAS COSTO TOTAL</v>
          </cell>
          <cell r="H1016">
            <v>807008842</v>
          </cell>
          <cell r="I1016" t="str">
            <v>ESE HOSPITAL REGIONAL NOROCCIDE</v>
          </cell>
          <cell r="J1016" t="str">
            <v>7529D32</v>
          </cell>
          <cell r="K1016" t="str">
            <v>FEVG2810</v>
          </cell>
          <cell r="L1016">
            <v>41600</v>
          </cell>
          <cell r="Q1016">
            <v>45513</v>
          </cell>
        </row>
        <row r="1017">
          <cell r="A1017" t="str">
            <v>807008842-FEVG2811</v>
          </cell>
          <cell r="B1017">
            <v>717</v>
          </cell>
          <cell r="C1017">
            <v>6467</v>
          </cell>
          <cell r="D1017" t="str">
            <v>717-6467</v>
          </cell>
          <cell r="E1017">
            <v>45526</v>
          </cell>
          <cell r="F1017">
            <v>230555100100</v>
          </cell>
          <cell r="G1017" t="str">
            <v>PGO FRAS COSTO TOTAL</v>
          </cell>
          <cell r="H1017">
            <v>807008842</v>
          </cell>
          <cell r="I1017" t="str">
            <v>ESE HOSPITAL REGIONAL NOROCCIDE</v>
          </cell>
          <cell r="J1017" t="str">
            <v>7529D32</v>
          </cell>
          <cell r="K1017" t="str">
            <v>FEVG2811</v>
          </cell>
          <cell r="L1017">
            <v>41600</v>
          </cell>
          <cell r="Q1017">
            <v>45513</v>
          </cell>
        </row>
        <row r="1018">
          <cell r="A1018" t="str">
            <v>807008842-FEVG2812</v>
          </cell>
          <cell r="B1018">
            <v>717</v>
          </cell>
          <cell r="C1018">
            <v>6467</v>
          </cell>
          <cell r="D1018" t="str">
            <v>717-6467</v>
          </cell>
          <cell r="E1018">
            <v>45526</v>
          </cell>
          <cell r="F1018">
            <v>230555100100</v>
          </cell>
          <cell r="G1018" t="str">
            <v>PGO FRAS COSTO TOTAL</v>
          </cell>
          <cell r="H1018">
            <v>807008842</v>
          </cell>
          <cell r="I1018" t="str">
            <v>ESE HOSPITAL REGIONAL NOROCCIDE</v>
          </cell>
          <cell r="J1018" t="str">
            <v>7529D32</v>
          </cell>
          <cell r="K1018" t="str">
            <v>FEVG2812</v>
          </cell>
          <cell r="L1018">
            <v>41600</v>
          </cell>
          <cell r="Q1018">
            <v>45513</v>
          </cell>
        </row>
        <row r="1019">
          <cell r="A1019" t="str">
            <v>807008842-FEVG2813</v>
          </cell>
          <cell r="B1019">
            <v>717</v>
          </cell>
          <cell r="C1019">
            <v>6467</v>
          </cell>
          <cell r="D1019" t="str">
            <v>717-6467</v>
          </cell>
          <cell r="E1019">
            <v>45526</v>
          </cell>
          <cell r="F1019">
            <v>230555100100</v>
          </cell>
          <cell r="G1019" t="str">
            <v>PGO FRAS COSTO TOTAL</v>
          </cell>
          <cell r="H1019">
            <v>807008842</v>
          </cell>
          <cell r="I1019" t="str">
            <v>ESE HOSPITAL REGIONAL NOROCCIDE</v>
          </cell>
          <cell r="J1019" t="str">
            <v>7529D32</v>
          </cell>
          <cell r="K1019" t="str">
            <v>FEVG2813</v>
          </cell>
          <cell r="L1019">
            <v>503573</v>
          </cell>
          <cell r="Q1019">
            <v>45513</v>
          </cell>
        </row>
        <row r="1020">
          <cell r="A1020" t="str">
            <v>807008842-FEVG2814</v>
          </cell>
          <cell r="B1020">
            <v>717</v>
          </cell>
          <cell r="C1020">
            <v>6467</v>
          </cell>
          <cell r="D1020" t="str">
            <v>717-6467</v>
          </cell>
          <cell r="E1020">
            <v>45526</v>
          </cell>
          <cell r="F1020">
            <v>230555100100</v>
          </cell>
          <cell r="G1020" t="str">
            <v>PGO FRAS COSTO TOTAL</v>
          </cell>
          <cell r="H1020">
            <v>807008842</v>
          </cell>
          <cell r="I1020" t="str">
            <v>ESE HOSPITAL REGIONAL NOROCCIDE</v>
          </cell>
          <cell r="J1020" t="str">
            <v>7529D32</v>
          </cell>
          <cell r="K1020" t="str">
            <v>FEVG2814</v>
          </cell>
          <cell r="L1020">
            <v>12827</v>
          </cell>
          <cell r="Q1020">
            <v>45513</v>
          </cell>
        </row>
        <row r="1021">
          <cell r="A1021" t="str">
            <v>807008842-FEVG2815</v>
          </cell>
          <cell r="B1021">
            <v>717</v>
          </cell>
          <cell r="C1021">
            <v>6467</v>
          </cell>
          <cell r="D1021" t="str">
            <v>717-6467</v>
          </cell>
          <cell r="E1021">
            <v>45526</v>
          </cell>
          <cell r="F1021">
            <v>230555100100</v>
          </cell>
          <cell r="G1021" t="str">
            <v>PGO FRAS COSTO TOTAL</v>
          </cell>
          <cell r="H1021">
            <v>807008842</v>
          </cell>
          <cell r="I1021" t="str">
            <v>ESE HOSPITAL REGIONAL NOROCCIDE</v>
          </cell>
          <cell r="J1021" t="str">
            <v>7529D32</v>
          </cell>
          <cell r="K1021" t="str">
            <v>FEVG2815</v>
          </cell>
          <cell r="L1021">
            <v>33280</v>
          </cell>
          <cell r="Q1021">
            <v>45513</v>
          </cell>
        </row>
        <row r="1022">
          <cell r="A1022" t="str">
            <v>807008842-FEVS595</v>
          </cell>
          <cell r="B1022">
            <v>717</v>
          </cell>
          <cell r="C1022">
            <v>6467</v>
          </cell>
          <cell r="D1022" t="str">
            <v>717-6467</v>
          </cell>
          <cell r="E1022">
            <v>45526</v>
          </cell>
          <cell r="F1022">
            <v>230555100100</v>
          </cell>
          <cell r="G1022" t="str">
            <v>PGO FRAS COSTO TOTAL</v>
          </cell>
          <cell r="H1022">
            <v>807008842</v>
          </cell>
          <cell r="I1022" t="str">
            <v>ESE HOSPITAL REGIONAL NOROCCIDE</v>
          </cell>
          <cell r="J1022" t="str">
            <v>7529D32</v>
          </cell>
          <cell r="K1022" t="str">
            <v>FEVS595</v>
          </cell>
          <cell r="L1022">
            <v>11445</v>
          </cell>
          <cell r="Q1022">
            <v>45513</v>
          </cell>
        </row>
        <row r="1023">
          <cell r="A1023" t="str">
            <v>807008842-FEVS596</v>
          </cell>
          <cell r="B1023">
            <v>717</v>
          </cell>
          <cell r="C1023">
            <v>6467</v>
          </cell>
          <cell r="D1023" t="str">
            <v>717-6467</v>
          </cell>
          <cell r="E1023">
            <v>45526</v>
          </cell>
          <cell r="F1023">
            <v>230555100100</v>
          </cell>
          <cell r="G1023" t="str">
            <v>PGO FRAS COSTO TOTAL</v>
          </cell>
          <cell r="H1023">
            <v>807008842</v>
          </cell>
          <cell r="I1023" t="str">
            <v>ESE HOSPITAL REGIONAL NOROCCIDE</v>
          </cell>
          <cell r="J1023" t="str">
            <v>7529D32</v>
          </cell>
          <cell r="K1023" t="str">
            <v>FEVS596</v>
          </cell>
          <cell r="L1023">
            <v>11445</v>
          </cell>
          <cell r="Q1023">
            <v>45513</v>
          </cell>
        </row>
        <row r="1024">
          <cell r="A1024" t="str">
            <v>807008842-FEVS597</v>
          </cell>
          <cell r="B1024">
            <v>717</v>
          </cell>
          <cell r="C1024">
            <v>6467</v>
          </cell>
          <cell r="D1024" t="str">
            <v>717-6467</v>
          </cell>
          <cell r="E1024">
            <v>45526</v>
          </cell>
          <cell r="F1024">
            <v>230555100100</v>
          </cell>
          <cell r="G1024" t="str">
            <v>PGO FRAS COSTO TOTAL</v>
          </cell>
          <cell r="H1024">
            <v>807008842</v>
          </cell>
          <cell r="I1024" t="str">
            <v>ESE HOSPITAL REGIONAL NOROCCIDE</v>
          </cell>
          <cell r="J1024" t="str">
            <v>7529D32</v>
          </cell>
          <cell r="K1024" t="str">
            <v>FEVS597</v>
          </cell>
          <cell r="L1024">
            <v>37120</v>
          </cell>
          <cell r="Q1024">
            <v>45513</v>
          </cell>
        </row>
        <row r="1025">
          <cell r="A1025" t="str">
            <v>807008842-FEVS598</v>
          </cell>
          <cell r="B1025">
            <v>717</v>
          </cell>
          <cell r="C1025">
            <v>6467</v>
          </cell>
          <cell r="D1025" t="str">
            <v>717-6467</v>
          </cell>
          <cell r="E1025">
            <v>45526</v>
          </cell>
          <cell r="F1025">
            <v>230555100100</v>
          </cell>
          <cell r="G1025" t="str">
            <v>PGO FRAS COSTO TOTAL</v>
          </cell>
          <cell r="H1025">
            <v>807008842</v>
          </cell>
          <cell r="I1025" t="str">
            <v>ESE HOSPITAL REGIONAL NOROCCIDE</v>
          </cell>
          <cell r="J1025" t="str">
            <v>7529D32</v>
          </cell>
          <cell r="K1025" t="str">
            <v>FEVS598</v>
          </cell>
          <cell r="L1025">
            <v>37100</v>
          </cell>
          <cell r="Q1025">
            <v>45513</v>
          </cell>
        </row>
        <row r="1026">
          <cell r="A1026" t="str">
            <v>807008842-FEVS599</v>
          </cell>
          <cell r="B1026">
            <v>717</v>
          </cell>
          <cell r="C1026">
            <v>6467</v>
          </cell>
          <cell r="D1026" t="str">
            <v>717-6467</v>
          </cell>
          <cell r="E1026">
            <v>45526</v>
          </cell>
          <cell r="F1026">
            <v>230555100100</v>
          </cell>
          <cell r="G1026" t="str">
            <v>PGO FRAS COSTO TOTAL</v>
          </cell>
          <cell r="H1026">
            <v>807008842</v>
          </cell>
          <cell r="I1026" t="str">
            <v>ESE HOSPITAL REGIONAL NOROCCIDE</v>
          </cell>
          <cell r="J1026" t="str">
            <v>7529D32</v>
          </cell>
          <cell r="K1026" t="str">
            <v>FEVS599</v>
          </cell>
          <cell r="L1026">
            <v>37100</v>
          </cell>
          <cell r="Q1026">
            <v>45513</v>
          </cell>
        </row>
        <row r="1027">
          <cell r="A1027" t="str">
            <v>807008842-FEVS600</v>
          </cell>
          <cell r="B1027">
            <v>717</v>
          </cell>
          <cell r="C1027">
            <v>6467</v>
          </cell>
          <cell r="D1027" t="str">
            <v>717-6467</v>
          </cell>
          <cell r="E1027">
            <v>45526</v>
          </cell>
          <cell r="F1027">
            <v>230555100100</v>
          </cell>
          <cell r="G1027" t="str">
            <v>PGO FRAS COSTO TOTAL</v>
          </cell>
          <cell r="H1027">
            <v>807008842</v>
          </cell>
          <cell r="I1027" t="str">
            <v>ESE HOSPITAL REGIONAL NOROCCIDE</v>
          </cell>
          <cell r="J1027" t="str">
            <v>7529D32</v>
          </cell>
          <cell r="K1027" t="str">
            <v>FEVS600</v>
          </cell>
          <cell r="L1027">
            <v>14700</v>
          </cell>
          <cell r="Q1027">
            <v>45513</v>
          </cell>
        </row>
        <row r="1028">
          <cell r="A1028" t="str">
            <v>807008842-FEVS601</v>
          </cell>
          <cell r="B1028">
            <v>717</v>
          </cell>
          <cell r="C1028">
            <v>6467</v>
          </cell>
          <cell r="D1028" t="str">
            <v>717-6467</v>
          </cell>
          <cell r="E1028">
            <v>45526</v>
          </cell>
          <cell r="F1028">
            <v>230555100100</v>
          </cell>
          <cell r="G1028" t="str">
            <v>PGO FRAS COSTO TOTAL</v>
          </cell>
          <cell r="H1028">
            <v>807008842</v>
          </cell>
          <cell r="I1028" t="str">
            <v>ESE HOSPITAL REGIONAL NOROCCIDE</v>
          </cell>
          <cell r="J1028" t="str">
            <v>7529D32</v>
          </cell>
          <cell r="K1028" t="str">
            <v>FEVS601</v>
          </cell>
          <cell r="L1028">
            <v>41600</v>
          </cell>
          <cell r="Q1028">
            <v>45513</v>
          </cell>
        </row>
        <row r="1029">
          <cell r="A1029" t="str">
            <v>807008842-FEVS602</v>
          </cell>
          <cell r="B1029">
            <v>717</v>
          </cell>
          <cell r="C1029">
            <v>6467</v>
          </cell>
          <cell r="D1029" t="str">
            <v>717-6467</v>
          </cell>
          <cell r="E1029">
            <v>45526</v>
          </cell>
          <cell r="F1029">
            <v>230555100100</v>
          </cell>
          <cell r="G1029" t="str">
            <v>PGO FRAS COSTO TOTAL</v>
          </cell>
          <cell r="H1029">
            <v>807008842</v>
          </cell>
          <cell r="I1029" t="str">
            <v>ESE HOSPITAL REGIONAL NOROCCIDE</v>
          </cell>
          <cell r="J1029" t="str">
            <v>7529D32</v>
          </cell>
          <cell r="K1029" t="str">
            <v>FEVS602</v>
          </cell>
          <cell r="L1029">
            <v>37100</v>
          </cell>
          <cell r="Q1029">
            <v>45513</v>
          </cell>
        </row>
        <row r="1030">
          <cell r="A1030" t="str">
            <v>807008842-FEVS603</v>
          </cell>
          <cell r="B1030">
            <v>717</v>
          </cell>
          <cell r="C1030">
            <v>6467</v>
          </cell>
          <cell r="D1030" t="str">
            <v>717-6467</v>
          </cell>
          <cell r="E1030">
            <v>45526</v>
          </cell>
          <cell r="F1030">
            <v>230555100100</v>
          </cell>
          <cell r="G1030" t="str">
            <v>PGO FRAS COSTO TOTAL</v>
          </cell>
          <cell r="H1030">
            <v>807008842</v>
          </cell>
          <cell r="I1030" t="str">
            <v>ESE HOSPITAL REGIONAL NOROCCIDE</v>
          </cell>
          <cell r="J1030" t="str">
            <v>7529D32</v>
          </cell>
          <cell r="K1030" t="str">
            <v>FEVS603</v>
          </cell>
          <cell r="L1030">
            <v>37100</v>
          </cell>
          <cell r="Q1030">
            <v>45513</v>
          </cell>
        </row>
        <row r="1031">
          <cell r="A1031" t="str">
            <v>807008842-FEVS604</v>
          </cell>
          <cell r="B1031">
            <v>717</v>
          </cell>
          <cell r="C1031">
            <v>6467</v>
          </cell>
          <cell r="D1031" t="str">
            <v>717-6467</v>
          </cell>
          <cell r="E1031">
            <v>45526</v>
          </cell>
          <cell r="F1031">
            <v>230555100100</v>
          </cell>
          <cell r="G1031" t="str">
            <v>PGO FRAS COSTO TOTAL</v>
          </cell>
          <cell r="H1031">
            <v>807008842</v>
          </cell>
          <cell r="I1031" t="str">
            <v>ESE HOSPITAL REGIONAL NOROCCIDE</v>
          </cell>
          <cell r="J1031" t="str">
            <v>7529D32</v>
          </cell>
          <cell r="K1031" t="str">
            <v>FEVS604</v>
          </cell>
          <cell r="L1031">
            <v>37100</v>
          </cell>
          <cell r="Q1031">
            <v>45513</v>
          </cell>
        </row>
        <row r="1032">
          <cell r="A1032" t="str">
            <v>807008842-FEVS605</v>
          </cell>
          <cell r="B1032">
            <v>717</v>
          </cell>
          <cell r="C1032">
            <v>6467</v>
          </cell>
          <cell r="D1032" t="str">
            <v>717-6467</v>
          </cell>
          <cell r="E1032">
            <v>45526</v>
          </cell>
          <cell r="F1032">
            <v>230555100100</v>
          </cell>
          <cell r="G1032" t="str">
            <v>PGO FRAS COSTO TOTAL</v>
          </cell>
          <cell r="H1032">
            <v>807008842</v>
          </cell>
          <cell r="I1032" t="str">
            <v>ESE HOSPITAL REGIONAL NOROCCIDE</v>
          </cell>
          <cell r="J1032" t="str">
            <v>7529D32</v>
          </cell>
          <cell r="K1032" t="str">
            <v>FEVS605</v>
          </cell>
          <cell r="L1032">
            <v>37100</v>
          </cell>
          <cell r="Q1032">
            <v>45513</v>
          </cell>
        </row>
        <row r="1033">
          <cell r="A1033" t="str">
            <v>807008842-FEVS606</v>
          </cell>
          <cell r="B1033">
            <v>717</v>
          </cell>
          <cell r="C1033">
            <v>6467</v>
          </cell>
          <cell r="D1033" t="str">
            <v>717-6467</v>
          </cell>
          <cell r="E1033">
            <v>45526</v>
          </cell>
          <cell r="F1033">
            <v>230555100100</v>
          </cell>
          <cell r="G1033" t="str">
            <v>PGO FRAS COSTO TOTAL</v>
          </cell>
          <cell r="H1033">
            <v>807008842</v>
          </cell>
          <cell r="I1033" t="str">
            <v>ESE HOSPITAL REGIONAL NOROCCIDE</v>
          </cell>
          <cell r="J1033" t="str">
            <v>7529D32</v>
          </cell>
          <cell r="K1033" t="str">
            <v>FEVS606</v>
          </cell>
          <cell r="L1033">
            <v>41600</v>
          </cell>
          <cell r="Q1033">
            <v>45513</v>
          </cell>
        </row>
        <row r="1034">
          <cell r="A1034" t="str">
            <v>807008842-FEVS607</v>
          </cell>
          <cell r="B1034">
            <v>717</v>
          </cell>
          <cell r="C1034">
            <v>6467</v>
          </cell>
          <cell r="D1034" t="str">
            <v>717-6467</v>
          </cell>
          <cell r="E1034">
            <v>45526</v>
          </cell>
          <cell r="F1034">
            <v>230555100100</v>
          </cell>
          <cell r="G1034" t="str">
            <v>PGO FRAS COSTO TOTAL</v>
          </cell>
          <cell r="H1034">
            <v>807008842</v>
          </cell>
          <cell r="I1034" t="str">
            <v>ESE HOSPITAL REGIONAL NOROCCIDE</v>
          </cell>
          <cell r="J1034" t="str">
            <v>7529D32</v>
          </cell>
          <cell r="K1034" t="str">
            <v>FEVS607</v>
          </cell>
          <cell r="L1034">
            <v>14700</v>
          </cell>
          <cell r="Q1034">
            <v>45513</v>
          </cell>
        </row>
        <row r="1035">
          <cell r="A1035" t="str">
            <v>807008842-FEVC7352</v>
          </cell>
          <cell r="B1035">
            <v>717</v>
          </cell>
          <cell r="C1035">
            <v>6703</v>
          </cell>
          <cell r="D1035" t="str">
            <v>717-6703</v>
          </cell>
          <cell r="E1035">
            <v>45596</v>
          </cell>
          <cell r="F1035">
            <v>230555100100</v>
          </cell>
          <cell r="G1035" t="str">
            <v>PGO FRAS COSTO TOTAL</v>
          </cell>
          <cell r="H1035">
            <v>807008842</v>
          </cell>
          <cell r="I1035" t="str">
            <v>ESE HOSPITAL REGIONAL NOROCCIDE</v>
          </cell>
          <cell r="J1035" t="str">
            <v>7525D32</v>
          </cell>
          <cell r="K1035" t="str">
            <v>FEVC7352</v>
          </cell>
          <cell r="L1035">
            <v>9930</v>
          </cell>
          <cell r="Q1035">
            <v>45544</v>
          </cell>
        </row>
        <row r="1036">
          <cell r="A1036" t="str">
            <v>807008842-FEVC7353</v>
          </cell>
          <cell r="B1036">
            <v>717</v>
          </cell>
          <cell r="C1036">
            <v>6703</v>
          </cell>
          <cell r="D1036" t="str">
            <v>717-6703</v>
          </cell>
          <cell r="E1036">
            <v>45596</v>
          </cell>
          <cell r="F1036">
            <v>230555100100</v>
          </cell>
          <cell r="G1036" t="str">
            <v>PGO FRAS COSTO TOTAL</v>
          </cell>
          <cell r="H1036">
            <v>807008842</v>
          </cell>
          <cell r="I1036" t="str">
            <v>ESE HOSPITAL REGIONAL NOROCCIDE</v>
          </cell>
          <cell r="J1036" t="str">
            <v>7525D32</v>
          </cell>
          <cell r="K1036" t="str">
            <v>FEVC7353</v>
          </cell>
          <cell r="L1036">
            <v>41600</v>
          </cell>
          <cell r="Q1036">
            <v>45544</v>
          </cell>
        </row>
        <row r="1037">
          <cell r="A1037" t="str">
            <v>807008842-FEVC7355</v>
          </cell>
          <cell r="B1037">
            <v>717</v>
          </cell>
          <cell r="C1037">
            <v>6703</v>
          </cell>
          <cell r="D1037" t="str">
            <v>717-6703</v>
          </cell>
          <cell r="E1037">
            <v>45596</v>
          </cell>
          <cell r="F1037">
            <v>230555100100</v>
          </cell>
          <cell r="G1037" t="str">
            <v>PGO FRAS COSTO TOTAL</v>
          </cell>
          <cell r="H1037">
            <v>807008842</v>
          </cell>
          <cell r="I1037" t="str">
            <v>ESE HOSPITAL REGIONAL NOROCCIDE</v>
          </cell>
          <cell r="J1037" t="str">
            <v>7525D32</v>
          </cell>
          <cell r="K1037" t="str">
            <v>FEVC7355</v>
          </cell>
          <cell r="L1037">
            <v>110950</v>
          </cell>
          <cell r="Q1037">
            <v>45544</v>
          </cell>
        </row>
        <row r="1038">
          <cell r="A1038" t="str">
            <v>807008842-FEVC7356</v>
          </cell>
          <cell r="B1038">
            <v>717</v>
          </cell>
          <cell r="C1038">
            <v>6703</v>
          </cell>
          <cell r="D1038" t="str">
            <v>717-6703</v>
          </cell>
          <cell r="E1038">
            <v>45596</v>
          </cell>
          <cell r="F1038">
            <v>230555100100</v>
          </cell>
          <cell r="G1038" t="str">
            <v>PGO FRAS COSTO TOTAL</v>
          </cell>
          <cell r="H1038">
            <v>807008842</v>
          </cell>
          <cell r="I1038" t="str">
            <v>ESE HOSPITAL REGIONAL NOROCCIDE</v>
          </cell>
          <cell r="J1038" t="str">
            <v>7525D32</v>
          </cell>
          <cell r="K1038" t="str">
            <v>FEVC7356</v>
          </cell>
          <cell r="L1038">
            <v>37100</v>
          </cell>
          <cell r="Q1038">
            <v>45544</v>
          </cell>
        </row>
        <row r="1039">
          <cell r="A1039" t="str">
            <v>807008842-FEVC7357</v>
          </cell>
          <cell r="B1039">
            <v>717</v>
          </cell>
          <cell r="C1039">
            <v>6703</v>
          </cell>
          <cell r="D1039" t="str">
            <v>717-6703</v>
          </cell>
          <cell r="E1039">
            <v>45596</v>
          </cell>
          <cell r="F1039">
            <v>230555100100</v>
          </cell>
          <cell r="G1039" t="str">
            <v>PGO FRAS COSTO TOTAL</v>
          </cell>
          <cell r="H1039">
            <v>807008842</v>
          </cell>
          <cell r="I1039" t="str">
            <v>ESE HOSPITAL REGIONAL NOROCCIDE</v>
          </cell>
          <cell r="J1039" t="str">
            <v>7525D32</v>
          </cell>
          <cell r="K1039" t="str">
            <v>FEVC7357</v>
          </cell>
          <cell r="L1039">
            <v>37100</v>
          </cell>
          <cell r="Q1039">
            <v>45544</v>
          </cell>
        </row>
        <row r="1040">
          <cell r="A1040" t="str">
            <v>807008842-FEVC7358</v>
          </cell>
          <cell r="B1040">
            <v>717</v>
          </cell>
          <cell r="C1040">
            <v>6703</v>
          </cell>
          <cell r="D1040" t="str">
            <v>717-6703</v>
          </cell>
          <cell r="E1040">
            <v>45596</v>
          </cell>
          <cell r="F1040">
            <v>230555100100</v>
          </cell>
          <cell r="G1040" t="str">
            <v>PGO FRAS COSTO TOTAL</v>
          </cell>
          <cell r="H1040">
            <v>807008842</v>
          </cell>
          <cell r="I1040" t="str">
            <v>ESE HOSPITAL REGIONAL NOROCCIDE</v>
          </cell>
          <cell r="J1040" t="str">
            <v>7525D32</v>
          </cell>
          <cell r="K1040" t="str">
            <v>FEVC7358</v>
          </cell>
          <cell r="L1040">
            <v>41600</v>
          </cell>
          <cell r="Q1040">
            <v>45544</v>
          </cell>
        </row>
        <row r="1041">
          <cell r="A1041" t="str">
            <v>807008842-FEVC7359</v>
          </cell>
          <cell r="B1041">
            <v>717</v>
          </cell>
          <cell r="C1041">
            <v>6703</v>
          </cell>
          <cell r="D1041" t="str">
            <v>717-6703</v>
          </cell>
          <cell r="E1041">
            <v>45596</v>
          </cell>
          <cell r="F1041">
            <v>230555100100</v>
          </cell>
          <cell r="G1041" t="str">
            <v>PGO FRAS COSTO TOTAL</v>
          </cell>
          <cell r="H1041">
            <v>807008842</v>
          </cell>
          <cell r="I1041" t="str">
            <v>ESE HOSPITAL REGIONAL NOROCCIDE</v>
          </cell>
          <cell r="J1041" t="str">
            <v>7525D32</v>
          </cell>
          <cell r="K1041" t="str">
            <v>FEVC7359</v>
          </cell>
          <cell r="L1041">
            <v>41600</v>
          </cell>
          <cell r="Q1041">
            <v>45544</v>
          </cell>
        </row>
        <row r="1042">
          <cell r="A1042" t="str">
            <v>807008842-FEVC7360</v>
          </cell>
          <cell r="B1042">
            <v>717</v>
          </cell>
          <cell r="C1042">
            <v>6703</v>
          </cell>
          <cell r="D1042" t="str">
            <v>717-6703</v>
          </cell>
          <cell r="E1042">
            <v>45596</v>
          </cell>
          <cell r="F1042">
            <v>230555100100</v>
          </cell>
          <cell r="G1042" t="str">
            <v>PGO FRAS COSTO TOTAL</v>
          </cell>
          <cell r="H1042">
            <v>807008842</v>
          </cell>
          <cell r="I1042" t="str">
            <v>ESE HOSPITAL REGIONAL NOROCCIDE</v>
          </cell>
          <cell r="J1042" t="str">
            <v>7525D32</v>
          </cell>
          <cell r="K1042" t="str">
            <v>FEVC7360</v>
          </cell>
          <cell r="L1042">
            <v>380734</v>
          </cell>
          <cell r="Q1042">
            <v>45544</v>
          </cell>
        </row>
        <row r="1043">
          <cell r="A1043" t="str">
            <v>807008842-FEVA18667</v>
          </cell>
          <cell r="B1043">
            <v>717</v>
          </cell>
          <cell r="C1043">
            <v>6703</v>
          </cell>
          <cell r="D1043" t="str">
            <v>717-6703</v>
          </cell>
          <cell r="E1043">
            <v>45596</v>
          </cell>
          <cell r="F1043">
            <v>230555100100</v>
          </cell>
          <cell r="G1043" t="str">
            <v>PGO FRAS COSTO TOTAL</v>
          </cell>
          <cell r="H1043">
            <v>807008842</v>
          </cell>
          <cell r="I1043" t="str">
            <v>ESE HOSPITAL REGIONAL NOROCCIDE</v>
          </cell>
          <cell r="J1043" t="str">
            <v>7536D32</v>
          </cell>
          <cell r="K1043" t="str">
            <v>FEVA18667</v>
          </cell>
          <cell r="L1043">
            <v>132511</v>
          </cell>
          <cell r="Q1043">
            <v>45544</v>
          </cell>
        </row>
        <row r="1044">
          <cell r="A1044" t="str">
            <v>807008842-FEVA18668</v>
          </cell>
          <cell r="B1044">
            <v>717</v>
          </cell>
          <cell r="C1044">
            <v>6703</v>
          </cell>
          <cell r="D1044" t="str">
            <v>717-6703</v>
          </cell>
          <cell r="E1044">
            <v>45596</v>
          </cell>
          <cell r="F1044">
            <v>230555100100</v>
          </cell>
          <cell r="G1044" t="str">
            <v>PGO FRAS COSTO TOTAL</v>
          </cell>
          <cell r="H1044">
            <v>807008842</v>
          </cell>
          <cell r="I1044" t="str">
            <v>ESE HOSPITAL REGIONAL NOROCCIDE</v>
          </cell>
          <cell r="J1044" t="str">
            <v>7536D32</v>
          </cell>
          <cell r="K1044" t="str">
            <v>FEVA18668</v>
          </cell>
          <cell r="L1044">
            <v>83293</v>
          </cell>
          <cell r="Q1044">
            <v>45544</v>
          </cell>
        </row>
        <row r="1045">
          <cell r="A1045" t="str">
            <v>807008842-FEVC7361</v>
          </cell>
          <cell r="B1045">
            <v>717</v>
          </cell>
          <cell r="C1045">
            <v>6703</v>
          </cell>
          <cell r="D1045" t="str">
            <v>717-6703</v>
          </cell>
          <cell r="E1045">
            <v>45596</v>
          </cell>
          <cell r="F1045">
            <v>230555100100</v>
          </cell>
          <cell r="G1045" t="str">
            <v>PGO FRAS COSTO TOTAL</v>
          </cell>
          <cell r="H1045">
            <v>807008842</v>
          </cell>
          <cell r="I1045" t="str">
            <v>ESE HOSPITAL REGIONAL NOROCCIDE</v>
          </cell>
          <cell r="J1045" t="str">
            <v>7525D32</v>
          </cell>
          <cell r="K1045" t="str">
            <v>FEVC7361</v>
          </cell>
          <cell r="L1045">
            <v>41600</v>
          </cell>
          <cell r="Q1045">
            <v>45544</v>
          </cell>
        </row>
        <row r="1046">
          <cell r="A1046" t="str">
            <v>807008842-FEVS625</v>
          </cell>
          <cell r="B1046">
            <v>717</v>
          </cell>
          <cell r="C1046">
            <v>6703</v>
          </cell>
          <cell r="D1046" t="str">
            <v>717-6703</v>
          </cell>
          <cell r="E1046">
            <v>45596</v>
          </cell>
          <cell r="F1046">
            <v>230555100100</v>
          </cell>
          <cell r="G1046" t="str">
            <v>PGO FRAS COSTO TOTAL</v>
          </cell>
          <cell r="H1046">
            <v>807008842</v>
          </cell>
          <cell r="I1046" t="str">
            <v>ESE HOSPITAL REGIONAL NOROCCIDE</v>
          </cell>
          <cell r="J1046" t="str">
            <v>7529D32</v>
          </cell>
          <cell r="K1046" t="str">
            <v>FEVS625</v>
          </cell>
          <cell r="L1046">
            <v>12827</v>
          </cell>
          <cell r="Q1046">
            <v>45544</v>
          </cell>
        </row>
        <row r="1047">
          <cell r="A1047" t="str">
            <v>807008842-FEVS626</v>
          </cell>
          <cell r="B1047">
            <v>717</v>
          </cell>
          <cell r="C1047">
            <v>6703</v>
          </cell>
          <cell r="D1047" t="str">
            <v>717-6703</v>
          </cell>
          <cell r="E1047">
            <v>45596</v>
          </cell>
          <cell r="F1047">
            <v>230555100100</v>
          </cell>
          <cell r="G1047" t="str">
            <v>PGO FRAS COSTO TOTAL</v>
          </cell>
          <cell r="H1047">
            <v>807008842</v>
          </cell>
          <cell r="I1047" t="str">
            <v>ESE HOSPITAL REGIONAL NOROCCIDE</v>
          </cell>
          <cell r="J1047" t="str">
            <v>7529D32</v>
          </cell>
          <cell r="K1047" t="str">
            <v>FEVS626</v>
          </cell>
          <cell r="L1047">
            <v>41600</v>
          </cell>
          <cell r="Q1047">
            <v>45544</v>
          </cell>
        </row>
        <row r="1048">
          <cell r="A1048" t="str">
            <v>807008842-FEVC7362</v>
          </cell>
          <cell r="B1048">
            <v>717</v>
          </cell>
          <cell r="C1048">
            <v>6703</v>
          </cell>
          <cell r="D1048" t="str">
            <v>717-6703</v>
          </cell>
          <cell r="E1048">
            <v>45596</v>
          </cell>
          <cell r="F1048">
            <v>230555100100</v>
          </cell>
          <cell r="G1048" t="str">
            <v>PGO FRAS COSTO TOTAL</v>
          </cell>
          <cell r="H1048">
            <v>807008842</v>
          </cell>
          <cell r="I1048" t="str">
            <v>ESE HOSPITAL REGIONAL NOROCCIDE</v>
          </cell>
          <cell r="J1048" t="str">
            <v>7525D32</v>
          </cell>
          <cell r="K1048" t="str">
            <v>FEVC7362</v>
          </cell>
          <cell r="L1048">
            <v>319627</v>
          </cell>
          <cell r="Q1048">
            <v>45544</v>
          </cell>
        </row>
        <row r="1049">
          <cell r="A1049" t="str">
            <v>807008842-FEVC7363</v>
          </cell>
          <cell r="B1049">
            <v>717</v>
          </cell>
          <cell r="C1049">
            <v>6703</v>
          </cell>
          <cell r="D1049" t="str">
            <v>717-6703</v>
          </cell>
          <cell r="E1049">
            <v>45596</v>
          </cell>
          <cell r="F1049">
            <v>230555100100</v>
          </cell>
          <cell r="G1049" t="str">
            <v>PGO FRAS COSTO TOTAL</v>
          </cell>
          <cell r="H1049">
            <v>807008842</v>
          </cell>
          <cell r="I1049" t="str">
            <v>ESE HOSPITAL REGIONAL NOROCCIDE</v>
          </cell>
          <cell r="J1049" t="str">
            <v>7552D32</v>
          </cell>
          <cell r="K1049" t="str">
            <v>FEVC7363</v>
          </cell>
          <cell r="L1049">
            <v>202326</v>
          </cell>
          <cell r="Q1049">
            <v>45544</v>
          </cell>
        </row>
        <row r="1050">
          <cell r="A1050" t="str">
            <v>807008842-FEVC7364</v>
          </cell>
          <cell r="B1050">
            <v>717</v>
          </cell>
          <cell r="C1050">
            <v>6703</v>
          </cell>
          <cell r="D1050" t="str">
            <v>717-6703</v>
          </cell>
          <cell r="E1050">
            <v>45596</v>
          </cell>
          <cell r="F1050">
            <v>230555100100</v>
          </cell>
          <cell r="G1050" t="str">
            <v>PGO FRAS COSTO TOTAL</v>
          </cell>
          <cell r="H1050">
            <v>807008842</v>
          </cell>
          <cell r="I1050" t="str">
            <v>ESE HOSPITAL REGIONAL NOROCCIDE</v>
          </cell>
          <cell r="J1050" t="str">
            <v>7529D32</v>
          </cell>
          <cell r="K1050" t="str">
            <v>FEVC7364</v>
          </cell>
          <cell r="L1050">
            <v>82794</v>
          </cell>
          <cell r="Q1050">
            <v>45544</v>
          </cell>
        </row>
        <row r="1051">
          <cell r="A1051" t="str">
            <v>807008842-FEVC7365</v>
          </cell>
          <cell r="B1051">
            <v>717</v>
          </cell>
          <cell r="C1051">
            <v>6703</v>
          </cell>
          <cell r="D1051" t="str">
            <v>717-6703</v>
          </cell>
          <cell r="E1051">
            <v>45596</v>
          </cell>
          <cell r="F1051">
            <v>230555100100</v>
          </cell>
          <cell r="G1051" t="str">
            <v>PGO FRAS COSTO TOTAL</v>
          </cell>
          <cell r="H1051">
            <v>807008842</v>
          </cell>
          <cell r="I1051" t="str">
            <v>ESE HOSPITAL REGIONAL NOROCCIDE</v>
          </cell>
          <cell r="J1051" t="str">
            <v>7525D32</v>
          </cell>
          <cell r="K1051" t="str">
            <v>FEVC7365</v>
          </cell>
          <cell r="L1051">
            <v>88611</v>
          </cell>
          <cell r="Q1051">
            <v>45544</v>
          </cell>
        </row>
        <row r="1052">
          <cell r="A1052" t="str">
            <v>807008842-FEVC7366</v>
          </cell>
          <cell r="B1052">
            <v>717</v>
          </cell>
          <cell r="C1052">
            <v>6703</v>
          </cell>
          <cell r="D1052" t="str">
            <v>717-6703</v>
          </cell>
          <cell r="E1052">
            <v>45596</v>
          </cell>
          <cell r="F1052">
            <v>230555100100</v>
          </cell>
          <cell r="G1052" t="str">
            <v>PGO FRAS COSTO TOTAL</v>
          </cell>
          <cell r="H1052">
            <v>807008842</v>
          </cell>
          <cell r="I1052" t="str">
            <v>ESE HOSPITAL REGIONAL NOROCCIDE</v>
          </cell>
          <cell r="J1052" t="str">
            <v>7536D32</v>
          </cell>
          <cell r="K1052" t="str">
            <v>FEVC7366</v>
          </cell>
          <cell r="L1052">
            <v>205763</v>
          </cell>
          <cell r="Q1052">
            <v>45544</v>
          </cell>
        </row>
        <row r="1053">
          <cell r="A1053" t="str">
            <v>807008842-FEVC7367</v>
          </cell>
          <cell r="B1053">
            <v>717</v>
          </cell>
          <cell r="C1053">
            <v>6703</v>
          </cell>
          <cell r="D1053" t="str">
            <v>717-6703</v>
          </cell>
          <cell r="E1053">
            <v>45596</v>
          </cell>
          <cell r="F1053">
            <v>230555100100</v>
          </cell>
          <cell r="G1053" t="str">
            <v>PGO FRAS COSTO TOTAL</v>
          </cell>
          <cell r="H1053">
            <v>807008842</v>
          </cell>
          <cell r="I1053" t="str">
            <v>ESE HOSPITAL REGIONAL NOROCCIDE</v>
          </cell>
          <cell r="J1053" t="str">
            <v>7525D32</v>
          </cell>
          <cell r="K1053" t="str">
            <v>FEVC7367</v>
          </cell>
          <cell r="L1053">
            <v>75920</v>
          </cell>
          <cell r="Q1053">
            <v>45544</v>
          </cell>
        </row>
        <row r="1054">
          <cell r="A1054" t="str">
            <v>807008842-FEVC7368</v>
          </cell>
          <cell r="B1054">
            <v>717</v>
          </cell>
          <cell r="C1054">
            <v>6703</v>
          </cell>
          <cell r="D1054" t="str">
            <v>717-6703</v>
          </cell>
          <cell r="E1054">
            <v>45596</v>
          </cell>
          <cell r="F1054">
            <v>230555100100</v>
          </cell>
          <cell r="G1054" t="str">
            <v>PGO FRAS COSTO TOTAL</v>
          </cell>
          <cell r="H1054">
            <v>807008842</v>
          </cell>
          <cell r="I1054" t="str">
            <v>ESE HOSPITAL REGIONAL NOROCCIDE</v>
          </cell>
          <cell r="J1054" t="str">
            <v>7525D32</v>
          </cell>
          <cell r="K1054" t="str">
            <v>FEVC7368</v>
          </cell>
          <cell r="L1054">
            <v>41600</v>
          </cell>
          <cell r="Q1054">
            <v>45544</v>
          </cell>
        </row>
        <row r="1055">
          <cell r="A1055" t="str">
            <v>807008842-FEVC7369</v>
          </cell>
          <cell r="B1055">
            <v>717</v>
          </cell>
          <cell r="C1055">
            <v>6703</v>
          </cell>
          <cell r="D1055" t="str">
            <v>717-6703</v>
          </cell>
          <cell r="E1055">
            <v>45596</v>
          </cell>
          <cell r="F1055">
            <v>230555100100</v>
          </cell>
          <cell r="G1055" t="str">
            <v>PGO FRAS COSTO TOTAL</v>
          </cell>
          <cell r="H1055">
            <v>807008842</v>
          </cell>
          <cell r="I1055" t="str">
            <v>ESE HOSPITAL REGIONAL NOROCCIDE</v>
          </cell>
          <cell r="J1055" t="str">
            <v>7525D32</v>
          </cell>
          <cell r="K1055" t="str">
            <v>FEVC7369</v>
          </cell>
          <cell r="L1055">
            <v>37100</v>
          </cell>
          <cell r="Q1055">
            <v>45544</v>
          </cell>
        </row>
        <row r="1056">
          <cell r="A1056" t="str">
            <v>807008842-FEVG2865</v>
          </cell>
          <cell r="B1056">
            <v>717</v>
          </cell>
          <cell r="C1056">
            <v>6703</v>
          </cell>
          <cell r="D1056" t="str">
            <v>717-6703</v>
          </cell>
          <cell r="E1056">
            <v>45596</v>
          </cell>
          <cell r="F1056">
            <v>230555100100</v>
          </cell>
          <cell r="G1056" t="str">
            <v>PGO FRAS COSTO TOTAL</v>
          </cell>
          <cell r="H1056">
            <v>807008842</v>
          </cell>
          <cell r="I1056" t="str">
            <v>ESE HOSPITAL REGIONAL NOROCCIDE</v>
          </cell>
          <cell r="J1056" t="str">
            <v>7529D32</v>
          </cell>
          <cell r="K1056" t="str">
            <v>FEVG2865</v>
          </cell>
          <cell r="L1056">
            <v>37100</v>
          </cell>
          <cell r="Q1056">
            <v>45544</v>
          </cell>
        </row>
        <row r="1057">
          <cell r="A1057" t="str">
            <v>807008842-FEVG2866</v>
          </cell>
          <cell r="B1057">
            <v>717</v>
          </cell>
          <cell r="C1057">
            <v>6703</v>
          </cell>
          <cell r="D1057" t="str">
            <v>717-6703</v>
          </cell>
          <cell r="E1057">
            <v>45596</v>
          </cell>
          <cell r="F1057">
            <v>230555100100</v>
          </cell>
          <cell r="G1057" t="str">
            <v>PGO FRAS COSTO TOTAL</v>
          </cell>
          <cell r="H1057">
            <v>807008842</v>
          </cell>
          <cell r="I1057" t="str">
            <v>ESE HOSPITAL REGIONAL NOROCCIDE</v>
          </cell>
          <cell r="J1057" t="str">
            <v>7529D32</v>
          </cell>
          <cell r="K1057" t="str">
            <v>FEVG2866</v>
          </cell>
          <cell r="L1057">
            <v>37100</v>
          </cell>
          <cell r="Q1057">
            <v>45544</v>
          </cell>
        </row>
        <row r="1058">
          <cell r="A1058" t="str">
            <v>807008842-FEVG2868</v>
          </cell>
          <cell r="B1058">
            <v>717</v>
          </cell>
          <cell r="C1058">
            <v>6703</v>
          </cell>
          <cell r="D1058" t="str">
            <v>717-6703</v>
          </cell>
          <cell r="E1058">
            <v>45596</v>
          </cell>
          <cell r="F1058">
            <v>230555100100</v>
          </cell>
          <cell r="G1058" t="str">
            <v>PGO FRAS COSTO TOTAL</v>
          </cell>
          <cell r="H1058">
            <v>807008842</v>
          </cell>
          <cell r="I1058" t="str">
            <v>ESE HOSPITAL REGIONAL NOROCCIDE</v>
          </cell>
          <cell r="J1058" t="str">
            <v>7529D32</v>
          </cell>
          <cell r="K1058" t="str">
            <v>FEVG2868</v>
          </cell>
          <cell r="L1058">
            <v>41600</v>
          </cell>
          <cell r="Q1058">
            <v>45544</v>
          </cell>
        </row>
        <row r="1059">
          <cell r="A1059" t="str">
            <v>807008842-FEVS617</v>
          </cell>
          <cell r="B1059">
            <v>717</v>
          </cell>
          <cell r="C1059">
            <v>6703</v>
          </cell>
          <cell r="D1059" t="str">
            <v>717-6703</v>
          </cell>
          <cell r="E1059">
            <v>45596</v>
          </cell>
          <cell r="F1059">
            <v>230555100100</v>
          </cell>
          <cell r="G1059" t="str">
            <v>PGO FRAS COSTO TOTAL</v>
          </cell>
          <cell r="H1059">
            <v>807008842</v>
          </cell>
          <cell r="I1059" t="str">
            <v>ESE HOSPITAL REGIONAL NOROCCIDE</v>
          </cell>
          <cell r="J1059" t="str">
            <v>7529D32</v>
          </cell>
          <cell r="K1059" t="str">
            <v>FEVS617</v>
          </cell>
          <cell r="L1059">
            <v>12827</v>
          </cell>
          <cell r="Q1059">
            <v>45544</v>
          </cell>
        </row>
        <row r="1060">
          <cell r="A1060" t="str">
            <v>807008842-FEVS618</v>
          </cell>
          <cell r="B1060">
            <v>717</v>
          </cell>
          <cell r="C1060">
            <v>6703</v>
          </cell>
          <cell r="D1060" t="str">
            <v>717-6703</v>
          </cell>
          <cell r="E1060">
            <v>45596</v>
          </cell>
          <cell r="F1060">
            <v>230555100100</v>
          </cell>
          <cell r="G1060" t="str">
            <v>PGO FRAS COSTO TOTAL</v>
          </cell>
          <cell r="H1060">
            <v>807008842</v>
          </cell>
          <cell r="I1060" t="str">
            <v>ESE HOSPITAL REGIONAL NOROCCIDE</v>
          </cell>
          <cell r="J1060" t="str">
            <v>7529D32</v>
          </cell>
          <cell r="K1060" t="str">
            <v>FEVS618</v>
          </cell>
          <cell r="L1060">
            <v>14000</v>
          </cell>
          <cell r="Q1060">
            <v>45544</v>
          </cell>
        </row>
        <row r="1061">
          <cell r="A1061" t="str">
            <v>807008842-FEVS619</v>
          </cell>
          <cell r="B1061">
            <v>717</v>
          </cell>
          <cell r="C1061">
            <v>6703</v>
          </cell>
          <cell r="D1061" t="str">
            <v>717-6703</v>
          </cell>
          <cell r="E1061">
            <v>45596</v>
          </cell>
          <cell r="F1061">
            <v>230555100100</v>
          </cell>
          <cell r="G1061" t="str">
            <v>PGO FRAS COSTO TOTAL</v>
          </cell>
          <cell r="H1061">
            <v>807008842</v>
          </cell>
          <cell r="I1061" t="str">
            <v>ESE HOSPITAL REGIONAL NOROCCIDE</v>
          </cell>
          <cell r="J1061" t="str">
            <v>7529D32</v>
          </cell>
          <cell r="K1061" t="str">
            <v>FEVS619</v>
          </cell>
          <cell r="L1061">
            <v>12827</v>
          </cell>
          <cell r="Q1061">
            <v>45544</v>
          </cell>
        </row>
        <row r="1062">
          <cell r="A1062" t="str">
            <v>807008842-FEVS620</v>
          </cell>
          <cell r="B1062">
            <v>717</v>
          </cell>
          <cell r="C1062">
            <v>6703</v>
          </cell>
          <cell r="D1062" t="str">
            <v>717-6703</v>
          </cell>
          <cell r="E1062">
            <v>45596</v>
          </cell>
          <cell r="F1062">
            <v>230555100100</v>
          </cell>
          <cell r="G1062" t="str">
            <v>PGO FRAS COSTO TOTAL</v>
          </cell>
          <cell r="H1062">
            <v>807008842</v>
          </cell>
          <cell r="I1062" t="str">
            <v>ESE HOSPITAL REGIONAL NOROCCIDE</v>
          </cell>
          <cell r="J1062" t="str">
            <v>7529D32</v>
          </cell>
          <cell r="K1062" t="str">
            <v>FEVS620</v>
          </cell>
          <cell r="L1062">
            <v>94506</v>
          </cell>
          <cell r="Q1062">
            <v>45544</v>
          </cell>
        </row>
        <row r="1063">
          <cell r="A1063" t="str">
            <v>807008842-FEVS622</v>
          </cell>
          <cell r="B1063">
            <v>717</v>
          </cell>
          <cell r="C1063">
            <v>6703</v>
          </cell>
          <cell r="D1063" t="str">
            <v>717-6703</v>
          </cell>
          <cell r="E1063">
            <v>45596</v>
          </cell>
          <cell r="F1063">
            <v>230555100100</v>
          </cell>
          <cell r="G1063" t="str">
            <v>PGO FRAS COSTO TOTAL</v>
          </cell>
          <cell r="H1063">
            <v>807008842</v>
          </cell>
          <cell r="I1063" t="str">
            <v>ESE HOSPITAL REGIONAL NOROCCIDE</v>
          </cell>
          <cell r="J1063" t="str">
            <v>7529D32</v>
          </cell>
          <cell r="K1063" t="str">
            <v>FEVS622</v>
          </cell>
          <cell r="L1063">
            <v>41600</v>
          </cell>
          <cell r="Q1063">
            <v>45544</v>
          </cell>
        </row>
        <row r="1064">
          <cell r="A1064" t="str">
            <v>807008842-FEVS623</v>
          </cell>
          <cell r="B1064">
            <v>717</v>
          </cell>
          <cell r="C1064">
            <v>6703</v>
          </cell>
          <cell r="D1064" t="str">
            <v>717-6703</v>
          </cell>
          <cell r="E1064">
            <v>45596</v>
          </cell>
          <cell r="F1064">
            <v>230555100100</v>
          </cell>
          <cell r="G1064" t="str">
            <v>PGO FRAS COSTO TOTAL</v>
          </cell>
          <cell r="H1064">
            <v>807008842</v>
          </cell>
          <cell r="I1064" t="str">
            <v>ESE HOSPITAL REGIONAL NOROCCIDE</v>
          </cell>
          <cell r="J1064" t="str">
            <v>7529D32</v>
          </cell>
          <cell r="K1064" t="str">
            <v>FEVS623</v>
          </cell>
          <cell r="L1064">
            <v>12827</v>
          </cell>
          <cell r="Q1064">
            <v>45544</v>
          </cell>
        </row>
        <row r="1065">
          <cell r="A1065" t="str">
            <v>807008842-FEVC6714</v>
          </cell>
          <cell r="B1065">
            <v>717</v>
          </cell>
          <cell r="C1065">
            <v>6779</v>
          </cell>
          <cell r="D1065" t="str">
            <v>717-6779</v>
          </cell>
          <cell r="E1065">
            <v>45622</v>
          </cell>
          <cell r="F1065">
            <v>230555100100</v>
          </cell>
          <cell r="G1065" t="str">
            <v>PGO FRAS COSTO TOTAL</v>
          </cell>
          <cell r="H1065">
            <v>807008842</v>
          </cell>
          <cell r="I1065" t="str">
            <v>ESE HOSPITAL REGIONAL NOROCCIDE</v>
          </cell>
          <cell r="J1065" t="str">
            <v>7552D32</v>
          </cell>
          <cell r="K1065" t="str">
            <v>FEVC6714</v>
          </cell>
          <cell r="L1065">
            <v>134050</v>
          </cell>
          <cell r="Q1065">
            <v>45449</v>
          </cell>
        </row>
        <row r="1066">
          <cell r="A1066" t="str">
            <v>807008842-FEVC6770</v>
          </cell>
          <cell r="B1066">
            <v>717</v>
          </cell>
          <cell r="C1066">
            <v>6779</v>
          </cell>
          <cell r="D1066" t="str">
            <v>717-6779</v>
          </cell>
          <cell r="E1066">
            <v>45622</v>
          </cell>
          <cell r="F1066">
            <v>230555100100</v>
          </cell>
          <cell r="G1066" t="str">
            <v>PGO FRAS COSTO TOTAL</v>
          </cell>
          <cell r="H1066">
            <v>807008842</v>
          </cell>
          <cell r="I1066" t="str">
            <v>ESE HOSPITAL REGIONAL NOROCCIDE</v>
          </cell>
          <cell r="J1066" t="str">
            <v>7525D32</v>
          </cell>
          <cell r="K1066" t="str">
            <v>FEVC6770</v>
          </cell>
          <cell r="L1066">
            <v>286880</v>
          </cell>
          <cell r="Q1066">
            <v>45449</v>
          </cell>
        </row>
        <row r="1067">
          <cell r="A1067" t="str">
            <v>807008842-FEVC6943</v>
          </cell>
          <cell r="B1067">
            <v>717</v>
          </cell>
          <cell r="C1067">
            <v>6779</v>
          </cell>
          <cell r="D1067" t="str">
            <v>717-6779</v>
          </cell>
          <cell r="E1067">
            <v>45622</v>
          </cell>
          <cell r="F1067">
            <v>230555100100</v>
          </cell>
          <cell r="G1067" t="str">
            <v>PGO FRAS COSTO TOTAL</v>
          </cell>
          <cell r="H1067">
            <v>807008842</v>
          </cell>
          <cell r="I1067" t="str">
            <v>ESE HOSPITAL REGIONAL NOROCCIDE</v>
          </cell>
          <cell r="J1067" t="str">
            <v>7525D32</v>
          </cell>
          <cell r="K1067" t="str">
            <v>FEVC6943</v>
          </cell>
          <cell r="L1067">
            <v>179600</v>
          </cell>
          <cell r="Q1067">
            <v>45582</v>
          </cell>
        </row>
        <row r="1068">
          <cell r="A1068" t="str">
            <v>807008842-FEVC6945</v>
          </cell>
          <cell r="B1068">
            <v>717</v>
          </cell>
          <cell r="C1068">
            <v>6779</v>
          </cell>
          <cell r="D1068" t="str">
            <v>717-6779</v>
          </cell>
          <cell r="E1068">
            <v>45622</v>
          </cell>
          <cell r="F1068">
            <v>230555100100</v>
          </cell>
          <cell r="G1068" t="str">
            <v>PGO FRAS COSTO TOTAL</v>
          </cell>
          <cell r="H1068">
            <v>807008842</v>
          </cell>
          <cell r="I1068" t="str">
            <v>ESE HOSPITAL REGIONAL NOROCCIDE</v>
          </cell>
          <cell r="J1068" t="str">
            <v>7525D32</v>
          </cell>
          <cell r="K1068" t="str">
            <v>FEVC6945</v>
          </cell>
          <cell r="L1068">
            <v>268100</v>
          </cell>
          <cell r="Q1068">
            <v>45481</v>
          </cell>
        </row>
        <row r="1069">
          <cell r="A1069" t="str">
            <v>807008842-FEVC6951</v>
          </cell>
          <cell r="B1069">
            <v>717</v>
          </cell>
          <cell r="C1069">
            <v>6779</v>
          </cell>
          <cell r="D1069" t="str">
            <v>717-6779</v>
          </cell>
          <cell r="E1069">
            <v>45622</v>
          </cell>
          <cell r="F1069">
            <v>230555100100</v>
          </cell>
          <cell r="G1069" t="str">
            <v>PGO FRAS COSTO TOTAL</v>
          </cell>
          <cell r="H1069">
            <v>807008842</v>
          </cell>
          <cell r="I1069" t="str">
            <v>ESE HOSPITAL REGIONAL NOROCCIDE</v>
          </cell>
          <cell r="J1069" t="str">
            <v>7525D32</v>
          </cell>
          <cell r="K1069" t="str">
            <v>FEVC6951</v>
          </cell>
          <cell r="L1069">
            <v>11400</v>
          </cell>
          <cell r="Q1069">
            <v>45481</v>
          </cell>
        </row>
        <row r="1070">
          <cell r="A1070" t="str">
            <v>807008842-FEVC7420</v>
          </cell>
          <cell r="B1070">
            <v>717</v>
          </cell>
          <cell r="C1070">
            <v>6779</v>
          </cell>
          <cell r="D1070" t="str">
            <v>717-6779</v>
          </cell>
          <cell r="E1070">
            <v>45622</v>
          </cell>
          <cell r="F1070">
            <v>230555100100</v>
          </cell>
          <cell r="G1070" t="str">
            <v>PGO FRAS COSTO TOTAL</v>
          </cell>
          <cell r="H1070">
            <v>807008842</v>
          </cell>
          <cell r="I1070" t="str">
            <v>ESE HOSPITAL REGIONAL NOROCCIDE</v>
          </cell>
          <cell r="J1070" t="str">
            <v>7525D32</v>
          </cell>
          <cell r="K1070" t="str">
            <v>FEVC7420</v>
          </cell>
          <cell r="L1070">
            <v>12827</v>
          </cell>
          <cell r="Q1070">
            <v>45575</v>
          </cell>
        </row>
        <row r="1071">
          <cell r="A1071" t="str">
            <v>807008842-FEVC7421</v>
          </cell>
          <cell r="B1071">
            <v>717</v>
          </cell>
          <cell r="C1071">
            <v>6779</v>
          </cell>
          <cell r="D1071" t="str">
            <v>717-6779</v>
          </cell>
          <cell r="E1071">
            <v>45622</v>
          </cell>
          <cell r="F1071">
            <v>230555100100</v>
          </cell>
          <cell r="G1071" t="str">
            <v>PGO FRAS COSTO TOTAL</v>
          </cell>
          <cell r="H1071">
            <v>807008842</v>
          </cell>
          <cell r="I1071" t="str">
            <v>ESE HOSPITAL REGIONAL NOROCCIDE</v>
          </cell>
          <cell r="J1071" t="str">
            <v>7525D32</v>
          </cell>
          <cell r="K1071" t="str">
            <v>FEVC7421</v>
          </cell>
          <cell r="L1071">
            <v>41600</v>
          </cell>
          <cell r="Q1071">
            <v>45575</v>
          </cell>
        </row>
        <row r="1072">
          <cell r="A1072" t="str">
            <v>807008842-FEVC7422</v>
          </cell>
          <cell r="B1072">
            <v>717</v>
          </cell>
          <cell r="C1072">
            <v>6779</v>
          </cell>
          <cell r="D1072" t="str">
            <v>717-6779</v>
          </cell>
          <cell r="E1072">
            <v>45622</v>
          </cell>
          <cell r="F1072">
            <v>230555100100</v>
          </cell>
          <cell r="G1072" t="str">
            <v>PGO FRAS COSTO TOTAL</v>
          </cell>
          <cell r="H1072">
            <v>807008842</v>
          </cell>
          <cell r="I1072" t="str">
            <v>ESE HOSPITAL REGIONAL NOROCCIDE</v>
          </cell>
          <cell r="J1072" t="str">
            <v>7525D32</v>
          </cell>
          <cell r="K1072" t="str">
            <v>FEVC7422</v>
          </cell>
          <cell r="L1072">
            <v>9930</v>
          </cell>
          <cell r="Q1072">
            <v>45575</v>
          </cell>
        </row>
        <row r="1073">
          <cell r="A1073" t="str">
            <v>807008842-FEVC7423</v>
          </cell>
          <cell r="B1073">
            <v>717</v>
          </cell>
          <cell r="C1073">
            <v>6779</v>
          </cell>
          <cell r="D1073" t="str">
            <v>717-6779</v>
          </cell>
          <cell r="E1073">
            <v>45622</v>
          </cell>
          <cell r="F1073">
            <v>230555100100</v>
          </cell>
          <cell r="G1073" t="str">
            <v>PGO FRAS COSTO TOTAL</v>
          </cell>
          <cell r="H1073">
            <v>807008842</v>
          </cell>
          <cell r="I1073" t="str">
            <v>ESE HOSPITAL REGIONAL NOROCCIDE</v>
          </cell>
          <cell r="J1073" t="str">
            <v>7536D32</v>
          </cell>
          <cell r="K1073" t="str">
            <v>FEVC7423</v>
          </cell>
          <cell r="L1073">
            <v>588141</v>
          </cell>
          <cell r="Q1073">
            <v>45575</v>
          </cell>
        </row>
        <row r="1074">
          <cell r="A1074" t="str">
            <v>807008842-FEVC7424</v>
          </cell>
          <cell r="B1074">
            <v>717</v>
          </cell>
          <cell r="C1074">
            <v>6779</v>
          </cell>
          <cell r="D1074" t="str">
            <v>717-6779</v>
          </cell>
          <cell r="E1074">
            <v>45622</v>
          </cell>
          <cell r="F1074">
            <v>230555100100</v>
          </cell>
          <cell r="G1074" t="str">
            <v>PGO FRAS COSTO TOTAL</v>
          </cell>
          <cell r="H1074">
            <v>807008842</v>
          </cell>
          <cell r="I1074" t="str">
            <v>ESE HOSPITAL REGIONAL NOROCCIDE</v>
          </cell>
          <cell r="J1074" t="str">
            <v>7525D32</v>
          </cell>
          <cell r="K1074" t="str">
            <v>FEVC7424</v>
          </cell>
          <cell r="L1074">
            <v>403846</v>
          </cell>
          <cell r="Q1074">
            <v>45575</v>
          </cell>
        </row>
        <row r="1075">
          <cell r="A1075" t="str">
            <v>807008842-FEVC7425</v>
          </cell>
          <cell r="B1075">
            <v>717</v>
          </cell>
          <cell r="C1075">
            <v>6779</v>
          </cell>
          <cell r="D1075" t="str">
            <v>717-6779</v>
          </cell>
          <cell r="E1075">
            <v>45622</v>
          </cell>
          <cell r="F1075">
            <v>230555100100</v>
          </cell>
          <cell r="G1075" t="str">
            <v>PGO FRAS COSTO TOTAL</v>
          </cell>
          <cell r="H1075">
            <v>807008842</v>
          </cell>
          <cell r="I1075" t="str">
            <v>ESE HOSPITAL REGIONAL NOROCCIDE</v>
          </cell>
          <cell r="J1075" t="str">
            <v>7525D32</v>
          </cell>
          <cell r="K1075" t="str">
            <v>FEVC7425</v>
          </cell>
          <cell r="L1075">
            <v>56203</v>
          </cell>
          <cell r="Q1075">
            <v>45575</v>
          </cell>
        </row>
        <row r="1076">
          <cell r="A1076" t="str">
            <v>807008842-FEVC7426</v>
          </cell>
          <cell r="B1076">
            <v>717</v>
          </cell>
          <cell r="C1076">
            <v>6779</v>
          </cell>
          <cell r="D1076" t="str">
            <v>717-6779</v>
          </cell>
          <cell r="E1076">
            <v>45622</v>
          </cell>
          <cell r="F1076">
            <v>230555100100</v>
          </cell>
          <cell r="G1076" t="str">
            <v>PGO FRAS COSTO TOTAL</v>
          </cell>
          <cell r="H1076">
            <v>807008842</v>
          </cell>
          <cell r="I1076" t="str">
            <v>ESE HOSPITAL REGIONAL NOROCCIDE</v>
          </cell>
          <cell r="J1076" t="str">
            <v>7525D32</v>
          </cell>
          <cell r="K1076" t="str">
            <v>FEVC7426</v>
          </cell>
          <cell r="L1076">
            <v>16720</v>
          </cell>
          <cell r="Q1076">
            <v>45575</v>
          </cell>
        </row>
        <row r="1077">
          <cell r="A1077" t="str">
            <v>807008842-FEVC7427</v>
          </cell>
          <cell r="B1077">
            <v>717</v>
          </cell>
          <cell r="C1077">
            <v>6779</v>
          </cell>
          <cell r="D1077" t="str">
            <v>717-6779</v>
          </cell>
          <cell r="E1077">
            <v>45622</v>
          </cell>
          <cell r="F1077">
            <v>230555100100</v>
          </cell>
          <cell r="G1077" t="str">
            <v>PGO FRAS COSTO TOTAL</v>
          </cell>
          <cell r="H1077">
            <v>807008842</v>
          </cell>
          <cell r="I1077" t="str">
            <v>ESE HOSPITAL REGIONAL NOROCCIDE</v>
          </cell>
          <cell r="J1077" t="str">
            <v>7525D32</v>
          </cell>
          <cell r="K1077" t="str">
            <v>FEVC7427</v>
          </cell>
          <cell r="L1077">
            <v>41600</v>
          </cell>
          <cell r="Q1077">
            <v>45575</v>
          </cell>
        </row>
        <row r="1078">
          <cell r="A1078" t="str">
            <v>807008842-FEVC7428</v>
          </cell>
          <cell r="B1078">
            <v>717</v>
          </cell>
          <cell r="C1078">
            <v>6779</v>
          </cell>
          <cell r="D1078" t="str">
            <v>717-6779</v>
          </cell>
          <cell r="E1078">
            <v>45622</v>
          </cell>
          <cell r="F1078">
            <v>230555100100</v>
          </cell>
          <cell r="G1078" t="str">
            <v>PGO FRAS COSTO TOTAL</v>
          </cell>
          <cell r="H1078">
            <v>807008842</v>
          </cell>
          <cell r="I1078" t="str">
            <v>ESE HOSPITAL REGIONAL NOROCCIDE</v>
          </cell>
          <cell r="J1078" t="str">
            <v>7525D32</v>
          </cell>
          <cell r="K1078" t="str">
            <v>FEVC7428</v>
          </cell>
          <cell r="L1078">
            <v>41600</v>
          </cell>
          <cell r="Q1078">
            <v>45575</v>
          </cell>
        </row>
        <row r="1079">
          <cell r="A1079" t="str">
            <v>807008842-FEVC7430</v>
          </cell>
          <cell r="B1079">
            <v>717</v>
          </cell>
          <cell r="C1079">
            <v>6779</v>
          </cell>
          <cell r="D1079" t="str">
            <v>717-6779</v>
          </cell>
          <cell r="E1079">
            <v>45622</v>
          </cell>
          <cell r="F1079">
            <v>230555100100</v>
          </cell>
          <cell r="G1079" t="str">
            <v>PGO FRAS COSTO TOTAL</v>
          </cell>
          <cell r="H1079">
            <v>807008842</v>
          </cell>
          <cell r="I1079" t="str">
            <v>ESE HOSPITAL REGIONAL NOROCCIDE</v>
          </cell>
          <cell r="J1079" t="str">
            <v>7525D32</v>
          </cell>
          <cell r="K1079" t="str">
            <v>FEVC7430</v>
          </cell>
          <cell r="L1079">
            <v>52353</v>
          </cell>
          <cell r="Q1079">
            <v>45575</v>
          </cell>
        </row>
        <row r="1080">
          <cell r="A1080" t="str">
            <v>807008842-FEVC7431</v>
          </cell>
          <cell r="B1080">
            <v>717</v>
          </cell>
          <cell r="C1080">
            <v>6779</v>
          </cell>
          <cell r="D1080" t="str">
            <v>717-6779</v>
          </cell>
          <cell r="E1080">
            <v>45622</v>
          </cell>
          <cell r="F1080">
            <v>230555100100</v>
          </cell>
          <cell r="G1080" t="str">
            <v>PGO FRAS COSTO TOTAL</v>
          </cell>
          <cell r="H1080">
            <v>807008842</v>
          </cell>
          <cell r="I1080" t="str">
            <v>ESE HOSPITAL REGIONAL NOROCCIDE</v>
          </cell>
          <cell r="J1080" t="str">
            <v>7525D32</v>
          </cell>
          <cell r="K1080" t="str">
            <v>FEVC7431</v>
          </cell>
          <cell r="L1080">
            <v>37100</v>
          </cell>
          <cell r="Q1080">
            <v>45575</v>
          </cell>
        </row>
        <row r="1081">
          <cell r="A1081" t="str">
            <v>807008842-FEVC7432</v>
          </cell>
          <cell r="B1081">
            <v>717</v>
          </cell>
          <cell r="C1081">
            <v>6779</v>
          </cell>
          <cell r="D1081" t="str">
            <v>717-6779</v>
          </cell>
          <cell r="E1081">
            <v>45622</v>
          </cell>
          <cell r="F1081">
            <v>230555100100</v>
          </cell>
          <cell r="G1081" t="str">
            <v>PGO FRAS COSTO TOTAL</v>
          </cell>
          <cell r="H1081">
            <v>807008842</v>
          </cell>
          <cell r="I1081" t="str">
            <v>ESE HOSPITAL REGIONAL NOROCCIDE</v>
          </cell>
          <cell r="J1081" t="str">
            <v>7525D32</v>
          </cell>
          <cell r="K1081" t="str">
            <v>FEVC7432</v>
          </cell>
          <cell r="L1081">
            <v>41600</v>
          </cell>
          <cell r="Q1081">
            <v>45575</v>
          </cell>
        </row>
        <row r="1082">
          <cell r="A1082" t="str">
            <v>807008842-FEVC7433</v>
          </cell>
          <cell r="B1082">
            <v>717</v>
          </cell>
          <cell r="C1082">
            <v>6779</v>
          </cell>
          <cell r="D1082" t="str">
            <v>717-6779</v>
          </cell>
          <cell r="E1082">
            <v>45622</v>
          </cell>
          <cell r="F1082">
            <v>230555100100</v>
          </cell>
          <cell r="G1082" t="str">
            <v>PGO FRAS COSTO TOTAL</v>
          </cell>
          <cell r="H1082">
            <v>807008842</v>
          </cell>
          <cell r="I1082" t="str">
            <v>ESE HOSPITAL REGIONAL NOROCCIDE</v>
          </cell>
          <cell r="J1082" t="str">
            <v>7525D32</v>
          </cell>
          <cell r="K1082" t="str">
            <v>FEVC7433</v>
          </cell>
          <cell r="L1082">
            <v>41600</v>
          </cell>
          <cell r="Q1082">
            <v>45575</v>
          </cell>
        </row>
        <row r="1083">
          <cell r="A1083" t="str">
            <v>807008842-FEVC7434</v>
          </cell>
          <cell r="B1083">
            <v>717</v>
          </cell>
          <cell r="C1083">
            <v>6779</v>
          </cell>
          <cell r="D1083" t="str">
            <v>717-6779</v>
          </cell>
          <cell r="E1083">
            <v>45622</v>
          </cell>
          <cell r="F1083">
            <v>230555100100</v>
          </cell>
          <cell r="G1083" t="str">
            <v>PGO FRAS COSTO TOTAL</v>
          </cell>
          <cell r="H1083">
            <v>807008842</v>
          </cell>
          <cell r="I1083" t="str">
            <v>ESE HOSPITAL REGIONAL NOROCCIDE</v>
          </cell>
          <cell r="J1083" t="str">
            <v>7525D32</v>
          </cell>
          <cell r="K1083" t="str">
            <v>FEVC7434</v>
          </cell>
          <cell r="L1083">
            <v>41600</v>
          </cell>
          <cell r="Q1083">
            <v>45575</v>
          </cell>
        </row>
        <row r="1084">
          <cell r="A1084" t="str">
            <v>807008842-FEVC7435</v>
          </cell>
          <cell r="B1084">
            <v>717</v>
          </cell>
          <cell r="C1084">
            <v>6779</v>
          </cell>
          <cell r="D1084" t="str">
            <v>717-6779</v>
          </cell>
          <cell r="E1084">
            <v>45622</v>
          </cell>
          <cell r="F1084">
            <v>230555100100</v>
          </cell>
          <cell r="G1084" t="str">
            <v>PGO FRAS COSTO TOTAL</v>
          </cell>
          <cell r="H1084">
            <v>807008842</v>
          </cell>
          <cell r="I1084" t="str">
            <v>ESE HOSPITAL REGIONAL NOROCCIDE</v>
          </cell>
          <cell r="J1084" t="str">
            <v>7525D32</v>
          </cell>
          <cell r="K1084" t="str">
            <v>FEVC7435</v>
          </cell>
          <cell r="L1084">
            <v>15000</v>
          </cell>
          <cell r="Q1084">
            <v>45575</v>
          </cell>
        </row>
        <row r="1085">
          <cell r="A1085" t="str">
            <v>807008842-FEVC7436</v>
          </cell>
          <cell r="B1085">
            <v>717</v>
          </cell>
          <cell r="C1085">
            <v>6779</v>
          </cell>
          <cell r="D1085" t="str">
            <v>717-6779</v>
          </cell>
          <cell r="E1085">
            <v>45622</v>
          </cell>
          <cell r="F1085">
            <v>230555100100</v>
          </cell>
          <cell r="G1085" t="str">
            <v>PGO FRAS COSTO TOTAL</v>
          </cell>
          <cell r="H1085">
            <v>807008842</v>
          </cell>
          <cell r="I1085" t="str">
            <v>ESE HOSPITAL REGIONAL NOROCCIDE</v>
          </cell>
          <cell r="J1085" t="str">
            <v>7525D32</v>
          </cell>
          <cell r="K1085" t="str">
            <v>FEVC7436</v>
          </cell>
          <cell r="L1085">
            <v>12827</v>
          </cell>
          <cell r="Q1085">
            <v>45575</v>
          </cell>
        </row>
        <row r="1086">
          <cell r="A1086" t="str">
            <v>807008842-FEVC7437</v>
          </cell>
          <cell r="B1086">
            <v>717</v>
          </cell>
          <cell r="C1086">
            <v>6779</v>
          </cell>
          <cell r="D1086" t="str">
            <v>717-6779</v>
          </cell>
          <cell r="E1086">
            <v>45622</v>
          </cell>
          <cell r="F1086">
            <v>230555100100</v>
          </cell>
          <cell r="G1086" t="str">
            <v>PGO FRAS COSTO TOTAL</v>
          </cell>
          <cell r="H1086">
            <v>807008842</v>
          </cell>
          <cell r="I1086" t="str">
            <v>ESE HOSPITAL REGIONAL NOROCCIDE</v>
          </cell>
          <cell r="J1086" t="str">
            <v>7525D32</v>
          </cell>
          <cell r="K1086" t="str">
            <v>FEVC7437</v>
          </cell>
          <cell r="L1086">
            <v>981774</v>
          </cell>
          <cell r="Q1086">
            <v>45575</v>
          </cell>
        </row>
        <row r="1087">
          <cell r="A1087" t="str">
            <v>807008842-FEVS635</v>
          </cell>
          <cell r="B1087">
            <v>717</v>
          </cell>
          <cell r="C1087">
            <v>6779</v>
          </cell>
          <cell r="D1087" t="str">
            <v>717-6779</v>
          </cell>
          <cell r="E1087">
            <v>45622</v>
          </cell>
          <cell r="F1087">
            <v>230555100100</v>
          </cell>
          <cell r="G1087" t="str">
            <v>PGO FRAS COSTO TOTAL</v>
          </cell>
          <cell r="H1087">
            <v>807008842</v>
          </cell>
          <cell r="I1087" t="str">
            <v>ESE HOSPITAL REGIONAL NOROCCIDE</v>
          </cell>
          <cell r="J1087" t="str">
            <v>7529D32</v>
          </cell>
          <cell r="K1087" t="str">
            <v>FEVS635</v>
          </cell>
          <cell r="L1087">
            <v>41600</v>
          </cell>
          <cell r="Q1087">
            <v>45575</v>
          </cell>
        </row>
        <row r="1088">
          <cell r="A1088" t="str">
            <v>807008842-FEVS634</v>
          </cell>
          <cell r="B1088">
            <v>717</v>
          </cell>
          <cell r="C1088">
            <v>6779</v>
          </cell>
          <cell r="D1088" t="str">
            <v>717-6779</v>
          </cell>
          <cell r="E1088">
            <v>45622</v>
          </cell>
          <cell r="F1088">
            <v>230555100100</v>
          </cell>
          <cell r="G1088" t="str">
            <v>PGO FRAS COSTO TOTAL</v>
          </cell>
          <cell r="H1088">
            <v>807008842</v>
          </cell>
          <cell r="I1088" t="str">
            <v>ESE HOSPITAL REGIONAL NOROCCIDE</v>
          </cell>
          <cell r="J1088" t="str">
            <v>7529D32</v>
          </cell>
          <cell r="K1088" t="str">
            <v>FEVS634</v>
          </cell>
          <cell r="L1088">
            <v>12827</v>
          </cell>
          <cell r="Q1088">
            <v>45575</v>
          </cell>
        </row>
        <row r="1089">
          <cell r="A1089" t="str">
            <v>807008842-FEVC7438</v>
          </cell>
          <cell r="B1089">
            <v>717</v>
          </cell>
          <cell r="C1089">
            <v>6779</v>
          </cell>
          <cell r="D1089" t="str">
            <v>717-6779</v>
          </cell>
          <cell r="E1089">
            <v>45622</v>
          </cell>
          <cell r="F1089">
            <v>230555100100</v>
          </cell>
          <cell r="G1089" t="str">
            <v>PGO FRAS COSTO TOTAL</v>
          </cell>
          <cell r="H1089">
            <v>807008842</v>
          </cell>
          <cell r="I1089" t="str">
            <v>ESE HOSPITAL REGIONAL NOROCCIDE</v>
          </cell>
          <cell r="J1089" t="str">
            <v>7525D32</v>
          </cell>
          <cell r="K1089" t="str">
            <v>FEVC7438</v>
          </cell>
          <cell r="L1089">
            <v>41600</v>
          </cell>
          <cell r="Q1089">
            <v>45575</v>
          </cell>
        </row>
        <row r="1090">
          <cell r="A1090" t="str">
            <v>807008842-FEVS633</v>
          </cell>
          <cell r="B1090">
            <v>717</v>
          </cell>
          <cell r="C1090">
            <v>6779</v>
          </cell>
          <cell r="D1090" t="str">
            <v>717-6779</v>
          </cell>
          <cell r="E1090">
            <v>45622</v>
          </cell>
          <cell r="F1090">
            <v>230555100100</v>
          </cell>
          <cell r="G1090" t="str">
            <v>PGO FRAS COSTO TOTAL</v>
          </cell>
          <cell r="H1090">
            <v>807008842</v>
          </cell>
          <cell r="I1090" t="str">
            <v>ESE HOSPITAL REGIONAL NOROCCIDE</v>
          </cell>
          <cell r="J1090" t="str">
            <v>7529D32</v>
          </cell>
          <cell r="K1090" t="str">
            <v>FEVS633</v>
          </cell>
          <cell r="L1090">
            <v>13898</v>
          </cell>
          <cell r="Q1090">
            <v>45575</v>
          </cell>
        </row>
        <row r="1091">
          <cell r="A1091" t="str">
            <v>807008842-FEVS636</v>
          </cell>
          <cell r="B1091">
            <v>717</v>
          </cell>
          <cell r="C1091">
            <v>6779</v>
          </cell>
          <cell r="D1091" t="str">
            <v>717-6779</v>
          </cell>
          <cell r="E1091">
            <v>45622</v>
          </cell>
          <cell r="F1091">
            <v>230555100100</v>
          </cell>
          <cell r="G1091" t="str">
            <v>PGO FRAS COSTO TOTAL</v>
          </cell>
          <cell r="H1091">
            <v>807008842</v>
          </cell>
          <cell r="I1091" t="str">
            <v>ESE HOSPITAL REGIONAL NOROCCIDE</v>
          </cell>
          <cell r="J1091" t="str">
            <v>7529D32</v>
          </cell>
          <cell r="K1091" t="str">
            <v>FEVS636</v>
          </cell>
          <cell r="L1091">
            <v>41600</v>
          </cell>
          <cell r="Q1091">
            <v>45575</v>
          </cell>
        </row>
        <row r="1092">
          <cell r="A1092" t="str">
            <v>807008842-FEVC7439</v>
          </cell>
          <cell r="B1092">
            <v>717</v>
          </cell>
          <cell r="C1092">
            <v>6779</v>
          </cell>
          <cell r="D1092" t="str">
            <v>717-6779</v>
          </cell>
          <cell r="E1092">
            <v>45622</v>
          </cell>
          <cell r="F1092">
            <v>230555100100</v>
          </cell>
          <cell r="G1092" t="str">
            <v>PGO FRAS COSTO TOTAL</v>
          </cell>
          <cell r="H1092">
            <v>807008842</v>
          </cell>
          <cell r="I1092" t="str">
            <v>ESE HOSPITAL REGIONAL NOROCCIDE</v>
          </cell>
          <cell r="J1092" t="str">
            <v>7525D32</v>
          </cell>
          <cell r="K1092" t="str">
            <v>FEVC7439</v>
          </cell>
          <cell r="L1092">
            <v>24620</v>
          </cell>
          <cell r="Q1092">
            <v>45575</v>
          </cell>
        </row>
        <row r="1093">
          <cell r="A1093" t="str">
            <v>807008842-FEVC7440</v>
          </cell>
          <cell r="B1093">
            <v>717</v>
          </cell>
          <cell r="C1093">
            <v>6779</v>
          </cell>
          <cell r="D1093" t="str">
            <v>717-6779</v>
          </cell>
          <cell r="E1093">
            <v>45622</v>
          </cell>
          <cell r="F1093">
            <v>230555100100</v>
          </cell>
          <cell r="G1093" t="str">
            <v>PGO FRAS COSTO TOTAL</v>
          </cell>
          <cell r="H1093">
            <v>807008842</v>
          </cell>
          <cell r="I1093" t="str">
            <v>ESE HOSPITAL REGIONAL NOROCCIDE</v>
          </cell>
          <cell r="J1093" t="str">
            <v>7525D32</v>
          </cell>
          <cell r="K1093" t="str">
            <v>FEVC7440</v>
          </cell>
          <cell r="L1093">
            <v>37100</v>
          </cell>
          <cell r="Q1093">
            <v>45575</v>
          </cell>
        </row>
        <row r="1094">
          <cell r="A1094" t="str">
            <v>807008842-FEVC7441</v>
          </cell>
          <cell r="B1094">
            <v>717</v>
          </cell>
          <cell r="C1094">
            <v>6779</v>
          </cell>
          <cell r="D1094" t="str">
            <v>717-6779</v>
          </cell>
          <cell r="E1094">
            <v>45622</v>
          </cell>
          <cell r="F1094">
            <v>230555100100</v>
          </cell>
          <cell r="G1094" t="str">
            <v>PGO FRAS COSTO TOTAL</v>
          </cell>
          <cell r="H1094">
            <v>807008842</v>
          </cell>
          <cell r="I1094" t="str">
            <v>ESE HOSPITAL REGIONAL NOROCCIDE</v>
          </cell>
          <cell r="J1094" t="str">
            <v>7525D32</v>
          </cell>
          <cell r="K1094" t="str">
            <v>FEVC7441</v>
          </cell>
          <cell r="L1094">
            <v>14000</v>
          </cell>
          <cell r="Q1094">
            <v>45575</v>
          </cell>
        </row>
        <row r="1095">
          <cell r="A1095" t="str">
            <v>807008842-FEVC7442</v>
          </cell>
          <cell r="B1095">
            <v>717</v>
          </cell>
          <cell r="C1095">
            <v>6779</v>
          </cell>
          <cell r="D1095" t="str">
            <v>717-6779</v>
          </cell>
          <cell r="E1095">
            <v>45622</v>
          </cell>
          <cell r="F1095">
            <v>230555100100</v>
          </cell>
          <cell r="G1095" t="str">
            <v>PGO FRAS COSTO TOTAL</v>
          </cell>
          <cell r="H1095">
            <v>807008842</v>
          </cell>
          <cell r="I1095" t="str">
            <v>ESE HOSPITAL REGIONAL NOROCCIDE</v>
          </cell>
          <cell r="J1095" t="str">
            <v>7525D32</v>
          </cell>
          <cell r="K1095" t="str">
            <v>FEVC7442</v>
          </cell>
          <cell r="L1095">
            <v>159686</v>
          </cell>
          <cell r="Q1095">
            <v>45575</v>
          </cell>
        </row>
        <row r="1096">
          <cell r="A1096" t="str">
            <v>807008842-FEVC7443</v>
          </cell>
          <cell r="B1096">
            <v>717</v>
          </cell>
          <cell r="C1096">
            <v>6779</v>
          </cell>
          <cell r="D1096" t="str">
            <v>717-6779</v>
          </cell>
          <cell r="E1096">
            <v>45622</v>
          </cell>
          <cell r="F1096">
            <v>230555100100</v>
          </cell>
          <cell r="G1096" t="str">
            <v>PGO FRAS COSTO TOTAL</v>
          </cell>
          <cell r="H1096">
            <v>807008842</v>
          </cell>
          <cell r="I1096" t="str">
            <v>ESE HOSPITAL REGIONAL NOROCCIDE</v>
          </cell>
          <cell r="J1096" t="str">
            <v>7526D32</v>
          </cell>
          <cell r="K1096" t="str">
            <v>FEVC7443</v>
          </cell>
          <cell r="L1096">
            <v>266828</v>
          </cell>
          <cell r="Q1096">
            <v>45575</v>
          </cell>
        </row>
        <row r="1097">
          <cell r="A1097" t="str">
            <v>807008842-FEVC7444</v>
          </cell>
          <cell r="B1097">
            <v>717</v>
          </cell>
          <cell r="C1097">
            <v>6779</v>
          </cell>
          <cell r="D1097" t="str">
            <v>717-6779</v>
          </cell>
          <cell r="E1097">
            <v>45622</v>
          </cell>
          <cell r="F1097">
            <v>230555100100</v>
          </cell>
          <cell r="G1097" t="str">
            <v>PGO FRAS COSTO TOTAL</v>
          </cell>
          <cell r="H1097">
            <v>807008842</v>
          </cell>
          <cell r="I1097" t="str">
            <v>ESE HOSPITAL REGIONAL NOROCCIDE</v>
          </cell>
          <cell r="J1097" t="str">
            <v>7525D32</v>
          </cell>
          <cell r="K1097" t="str">
            <v>FEVC7444</v>
          </cell>
          <cell r="L1097">
            <v>21280</v>
          </cell>
          <cell r="Q1097">
            <v>45575</v>
          </cell>
        </row>
        <row r="1098">
          <cell r="A1098" t="str">
            <v>807008842-FEVC7445</v>
          </cell>
          <cell r="B1098">
            <v>717</v>
          </cell>
          <cell r="C1098">
            <v>6779</v>
          </cell>
          <cell r="D1098" t="str">
            <v>717-6779</v>
          </cell>
          <cell r="E1098">
            <v>45622</v>
          </cell>
          <cell r="F1098">
            <v>230555100100</v>
          </cell>
          <cell r="G1098" t="str">
            <v>PGO FRAS COSTO TOTAL</v>
          </cell>
          <cell r="H1098">
            <v>807008842</v>
          </cell>
          <cell r="I1098" t="str">
            <v>ESE HOSPITAL REGIONAL NOROCCIDE</v>
          </cell>
          <cell r="J1098" t="str">
            <v>7525D32</v>
          </cell>
          <cell r="K1098" t="str">
            <v>FEVC7445</v>
          </cell>
          <cell r="L1098">
            <v>12827</v>
          </cell>
          <cell r="Q1098">
            <v>45575</v>
          </cell>
        </row>
        <row r="1099">
          <cell r="A1099" t="str">
            <v>807008842-FEVC7446</v>
          </cell>
          <cell r="B1099">
            <v>717</v>
          </cell>
          <cell r="C1099">
            <v>6779</v>
          </cell>
          <cell r="D1099" t="str">
            <v>717-6779</v>
          </cell>
          <cell r="E1099">
            <v>45622</v>
          </cell>
          <cell r="F1099">
            <v>230555100100</v>
          </cell>
          <cell r="G1099" t="str">
            <v>PGO FRAS COSTO TOTAL</v>
          </cell>
          <cell r="H1099">
            <v>807008842</v>
          </cell>
          <cell r="I1099" t="str">
            <v>ESE HOSPITAL REGIONAL NOROCCIDE</v>
          </cell>
          <cell r="J1099" t="str">
            <v>7525D32</v>
          </cell>
          <cell r="K1099" t="str">
            <v>FEVC7446</v>
          </cell>
          <cell r="L1099">
            <v>12827</v>
          </cell>
          <cell r="Q1099">
            <v>45575</v>
          </cell>
        </row>
        <row r="1100">
          <cell r="A1100" t="str">
            <v>807008842-FEVC7447</v>
          </cell>
          <cell r="B1100">
            <v>717</v>
          </cell>
          <cell r="C1100">
            <v>6779</v>
          </cell>
          <cell r="D1100" t="str">
            <v>717-6779</v>
          </cell>
          <cell r="E1100">
            <v>45622</v>
          </cell>
          <cell r="F1100">
            <v>230555100100</v>
          </cell>
          <cell r="G1100" t="str">
            <v>PGO FRAS COSTO TOTAL</v>
          </cell>
          <cell r="H1100">
            <v>807008842</v>
          </cell>
          <cell r="I1100" t="str">
            <v>ESE HOSPITAL REGIONAL NOROCCIDE</v>
          </cell>
          <cell r="J1100" t="str">
            <v>7525D32</v>
          </cell>
          <cell r="K1100" t="str">
            <v>FEVC7447</v>
          </cell>
          <cell r="L1100">
            <v>83200</v>
          </cell>
          <cell r="Q1100">
            <v>45575</v>
          </cell>
        </row>
        <row r="1101">
          <cell r="A1101" t="str">
            <v>807008842-FEVC7448</v>
          </cell>
          <cell r="B1101">
            <v>717</v>
          </cell>
          <cell r="C1101">
            <v>6779</v>
          </cell>
          <cell r="D1101" t="str">
            <v>717-6779</v>
          </cell>
          <cell r="E1101">
            <v>45622</v>
          </cell>
          <cell r="F1101">
            <v>230555100100</v>
          </cell>
          <cell r="G1101" t="str">
            <v>PGO FRAS COSTO TOTAL</v>
          </cell>
          <cell r="H1101">
            <v>807008842</v>
          </cell>
          <cell r="I1101" t="str">
            <v>ESE HOSPITAL REGIONAL NOROCCIDE</v>
          </cell>
          <cell r="J1101" t="str">
            <v>7525D32</v>
          </cell>
          <cell r="K1101" t="str">
            <v>FEVC7448</v>
          </cell>
          <cell r="L1101">
            <v>9930</v>
          </cell>
          <cell r="Q1101">
            <v>45575</v>
          </cell>
        </row>
        <row r="1102">
          <cell r="A1102" t="str">
            <v>807008842-FEVC7449</v>
          </cell>
          <cell r="B1102">
            <v>717</v>
          </cell>
          <cell r="C1102">
            <v>6779</v>
          </cell>
          <cell r="D1102" t="str">
            <v>717-6779</v>
          </cell>
          <cell r="E1102">
            <v>45622</v>
          </cell>
          <cell r="F1102">
            <v>230555100100</v>
          </cell>
          <cell r="G1102" t="str">
            <v>PGO FRAS COSTO TOTAL</v>
          </cell>
          <cell r="H1102">
            <v>807008842</v>
          </cell>
          <cell r="I1102" t="str">
            <v>ESE HOSPITAL REGIONAL NOROCCIDE</v>
          </cell>
          <cell r="J1102" t="str">
            <v>7525D32</v>
          </cell>
          <cell r="K1102" t="str">
            <v>FEVC7449</v>
          </cell>
          <cell r="L1102">
            <v>41600</v>
          </cell>
          <cell r="Q1102">
            <v>45575</v>
          </cell>
        </row>
        <row r="1103">
          <cell r="A1103" t="str">
            <v>807008842-FEVC7450</v>
          </cell>
          <cell r="B1103">
            <v>717</v>
          </cell>
          <cell r="C1103">
            <v>6779</v>
          </cell>
          <cell r="D1103" t="str">
            <v>717-6779</v>
          </cell>
          <cell r="E1103">
            <v>45622</v>
          </cell>
          <cell r="F1103">
            <v>230555100100</v>
          </cell>
          <cell r="G1103" t="str">
            <v>PGO FRAS COSTO TOTAL</v>
          </cell>
          <cell r="H1103">
            <v>807008842</v>
          </cell>
          <cell r="I1103" t="str">
            <v>ESE HOSPITAL REGIONAL NOROCCIDE</v>
          </cell>
          <cell r="J1103" t="str">
            <v>7525D32</v>
          </cell>
          <cell r="K1103" t="str">
            <v>FEVC7450</v>
          </cell>
          <cell r="L1103">
            <v>41600</v>
          </cell>
          <cell r="Q1103">
            <v>45575</v>
          </cell>
        </row>
        <row r="1104">
          <cell r="A1104" t="str">
            <v>807008842-FEVC7451</v>
          </cell>
          <cell r="B1104">
            <v>717</v>
          </cell>
          <cell r="C1104">
            <v>6779</v>
          </cell>
          <cell r="D1104" t="str">
            <v>717-6779</v>
          </cell>
          <cell r="E1104">
            <v>45622</v>
          </cell>
          <cell r="F1104">
            <v>230555100100</v>
          </cell>
          <cell r="G1104" t="str">
            <v>PGO FRAS COSTO TOTAL</v>
          </cell>
          <cell r="H1104">
            <v>807008842</v>
          </cell>
          <cell r="I1104" t="str">
            <v>ESE HOSPITAL REGIONAL NOROCCIDE</v>
          </cell>
          <cell r="J1104" t="str">
            <v>7525D32</v>
          </cell>
          <cell r="K1104" t="str">
            <v>FEVC7451</v>
          </cell>
          <cell r="L1104">
            <v>37100</v>
          </cell>
          <cell r="Q1104">
            <v>45575</v>
          </cell>
        </row>
        <row r="1105">
          <cell r="A1105" t="str">
            <v>807008842-FEVC7452</v>
          </cell>
          <cell r="B1105">
            <v>717</v>
          </cell>
          <cell r="C1105">
            <v>6779</v>
          </cell>
          <cell r="D1105" t="str">
            <v>717-6779</v>
          </cell>
          <cell r="E1105">
            <v>45622</v>
          </cell>
          <cell r="F1105">
            <v>230555100100</v>
          </cell>
          <cell r="G1105" t="str">
            <v>PGO FRAS COSTO TOTAL</v>
          </cell>
          <cell r="H1105">
            <v>807008842</v>
          </cell>
          <cell r="I1105" t="str">
            <v>ESE HOSPITAL REGIONAL NOROCCIDE</v>
          </cell>
          <cell r="J1105" t="str">
            <v>7525D32</v>
          </cell>
          <cell r="K1105" t="str">
            <v>FEVC7452</v>
          </cell>
          <cell r="L1105">
            <v>41600</v>
          </cell>
          <cell r="Q1105">
            <v>45575</v>
          </cell>
        </row>
        <row r="1106">
          <cell r="A1106" t="str">
            <v>807008842-FEVC7453</v>
          </cell>
          <cell r="B1106">
            <v>717</v>
          </cell>
          <cell r="C1106">
            <v>6779</v>
          </cell>
          <cell r="D1106" t="str">
            <v>717-6779</v>
          </cell>
          <cell r="E1106">
            <v>45622</v>
          </cell>
          <cell r="F1106">
            <v>230555100100</v>
          </cell>
          <cell r="G1106" t="str">
            <v>PGO FRAS COSTO TOTAL</v>
          </cell>
          <cell r="H1106">
            <v>807008842</v>
          </cell>
          <cell r="I1106" t="str">
            <v>ESE HOSPITAL REGIONAL NOROCCIDE</v>
          </cell>
          <cell r="J1106" t="str">
            <v>7525D32</v>
          </cell>
          <cell r="K1106" t="str">
            <v>FEVC7453</v>
          </cell>
          <cell r="L1106">
            <v>41600</v>
          </cell>
          <cell r="Q1106">
            <v>45575</v>
          </cell>
        </row>
        <row r="1107">
          <cell r="A1107" t="str">
            <v>807008842-FEVC7454</v>
          </cell>
          <cell r="B1107">
            <v>717</v>
          </cell>
          <cell r="C1107">
            <v>6779</v>
          </cell>
          <cell r="D1107" t="str">
            <v>717-6779</v>
          </cell>
          <cell r="E1107">
            <v>45622</v>
          </cell>
          <cell r="F1107">
            <v>230555100100</v>
          </cell>
          <cell r="G1107" t="str">
            <v>PGO FRAS COSTO TOTAL</v>
          </cell>
          <cell r="H1107">
            <v>807008842</v>
          </cell>
          <cell r="I1107" t="str">
            <v>ESE HOSPITAL REGIONAL NOROCCIDE</v>
          </cell>
          <cell r="J1107" t="str">
            <v>7525D32</v>
          </cell>
          <cell r="K1107" t="str">
            <v>FEVC7454</v>
          </cell>
          <cell r="L1107">
            <v>107340</v>
          </cell>
          <cell r="Q1107">
            <v>45575</v>
          </cell>
        </row>
        <row r="1108">
          <cell r="A1108" t="str">
            <v>807008842-FEVC7455</v>
          </cell>
          <cell r="B1108">
            <v>717</v>
          </cell>
          <cell r="C1108">
            <v>6779</v>
          </cell>
          <cell r="D1108" t="str">
            <v>717-6779</v>
          </cell>
          <cell r="E1108">
            <v>45622</v>
          </cell>
          <cell r="F1108">
            <v>230555100100</v>
          </cell>
          <cell r="G1108" t="str">
            <v>PGO FRAS COSTO TOTAL</v>
          </cell>
          <cell r="H1108">
            <v>807008842</v>
          </cell>
          <cell r="I1108" t="str">
            <v>ESE HOSPITAL REGIONAL NOROCCIDE</v>
          </cell>
          <cell r="J1108" t="str">
            <v>7525D32</v>
          </cell>
          <cell r="K1108" t="str">
            <v>FEVC7455</v>
          </cell>
          <cell r="L1108">
            <v>59763</v>
          </cell>
          <cell r="Q1108">
            <v>45575</v>
          </cell>
        </row>
        <row r="1109">
          <cell r="A1109" t="str">
            <v>807008842-FEVC7456</v>
          </cell>
          <cell r="B1109">
            <v>717</v>
          </cell>
          <cell r="C1109">
            <v>6779</v>
          </cell>
          <cell r="D1109" t="str">
            <v>717-6779</v>
          </cell>
          <cell r="E1109">
            <v>45622</v>
          </cell>
          <cell r="F1109">
            <v>230555100100</v>
          </cell>
          <cell r="G1109" t="str">
            <v>PGO FRAS COSTO TOTAL</v>
          </cell>
          <cell r="H1109">
            <v>807008842</v>
          </cell>
          <cell r="I1109" t="str">
            <v>ESE HOSPITAL REGIONAL NOROCCIDE</v>
          </cell>
          <cell r="J1109" t="str">
            <v>7536D32</v>
          </cell>
          <cell r="K1109" t="str">
            <v>FEVC7456</v>
          </cell>
          <cell r="L1109">
            <v>91419</v>
          </cell>
          <cell r="Q1109">
            <v>45575</v>
          </cell>
        </row>
        <row r="1110">
          <cell r="A1110" t="str">
            <v>807008842-FEVC7457</v>
          </cell>
          <cell r="B1110">
            <v>717</v>
          </cell>
          <cell r="C1110">
            <v>6779</v>
          </cell>
          <cell r="D1110" t="str">
            <v>717-6779</v>
          </cell>
          <cell r="E1110">
            <v>45622</v>
          </cell>
          <cell r="F1110">
            <v>230555100100</v>
          </cell>
          <cell r="G1110" t="str">
            <v>PGO FRAS COSTO TOTAL</v>
          </cell>
          <cell r="H1110">
            <v>807008842</v>
          </cell>
          <cell r="I1110" t="str">
            <v>ESE HOSPITAL REGIONAL NOROCCIDE</v>
          </cell>
          <cell r="J1110" t="str">
            <v>7525D32</v>
          </cell>
          <cell r="K1110" t="str">
            <v>FEVC7457</v>
          </cell>
          <cell r="L1110">
            <v>37100</v>
          </cell>
          <cell r="Q1110">
            <v>45575</v>
          </cell>
        </row>
        <row r="1111">
          <cell r="A1111" t="str">
            <v>807008842-FEVG2748</v>
          </cell>
          <cell r="B1111">
            <v>717</v>
          </cell>
          <cell r="C1111">
            <v>6779</v>
          </cell>
          <cell r="D1111" t="str">
            <v>717-6779</v>
          </cell>
          <cell r="E1111">
            <v>45622</v>
          </cell>
          <cell r="F1111">
            <v>230555100100</v>
          </cell>
          <cell r="G1111" t="str">
            <v>PGO FRAS COSTO TOTAL</v>
          </cell>
          <cell r="H1111">
            <v>807008842</v>
          </cell>
          <cell r="I1111" t="str">
            <v>ESE HOSPITAL REGIONAL NOROCCIDE</v>
          </cell>
          <cell r="J1111" t="str">
            <v>7529D32</v>
          </cell>
          <cell r="K1111" t="str">
            <v>FEVG2748</v>
          </cell>
          <cell r="L1111">
            <v>33280</v>
          </cell>
          <cell r="Q1111">
            <v>45582</v>
          </cell>
        </row>
        <row r="1112">
          <cell r="A1112" t="str">
            <v>807008842-FEVG2749</v>
          </cell>
          <cell r="B1112">
            <v>717</v>
          </cell>
          <cell r="C1112">
            <v>6779</v>
          </cell>
          <cell r="D1112" t="str">
            <v>717-6779</v>
          </cell>
          <cell r="E1112">
            <v>45622</v>
          </cell>
          <cell r="F1112">
            <v>230555100100</v>
          </cell>
          <cell r="G1112" t="str">
            <v>PGO FRAS COSTO TOTAL</v>
          </cell>
          <cell r="H1112">
            <v>807008842</v>
          </cell>
          <cell r="I1112" t="str">
            <v>ESE HOSPITAL REGIONAL NOROCCIDE</v>
          </cell>
          <cell r="J1112" t="str">
            <v>7529D32</v>
          </cell>
          <cell r="K1112" t="str">
            <v>FEVG2749</v>
          </cell>
          <cell r="L1112">
            <v>33280</v>
          </cell>
          <cell r="Q1112">
            <v>45582</v>
          </cell>
        </row>
        <row r="1113">
          <cell r="A1113" t="str">
            <v>807008842-FEVG2911</v>
          </cell>
          <cell r="B1113">
            <v>717</v>
          </cell>
          <cell r="C1113">
            <v>6779</v>
          </cell>
          <cell r="D1113" t="str">
            <v>717-6779</v>
          </cell>
          <cell r="E1113">
            <v>45622</v>
          </cell>
          <cell r="F1113">
            <v>230555100100</v>
          </cell>
          <cell r="G1113" t="str">
            <v>PGO FRAS COSTO TOTAL</v>
          </cell>
          <cell r="H1113">
            <v>807008842</v>
          </cell>
          <cell r="I1113" t="str">
            <v>ESE HOSPITAL REGIONAL NOROCCIDE</v>
          </cell>
          <cell r="J1113" t="str">
            <v>7529D32</v>
          </cell>
          <cell r="K1113" t="str">
            <v>FEVG2911</v>
          </cell>
          <cell r="L1113">
            <v>24273</v>
          </cell>
          <cell r="Q1113">
            <v>45575</v>
          </cell>
        </row>
        <row r="1114">
          <cell r="A1114" t="str">
            <v>807008842-FEVG2912</v>
          </cell>
          <cell r="B1114">
            <v>717</v>
          </cell>
          <cell r="C1114">
            <v>6779</v>
          </cell>
          <cell r="D1114" t="str">
            <v>717-6779</v>
          </cell>
          <cell r="E1114">
            <v>45622</v>
          </cell>
          <cell r="F1114">
            <v>230555100100</v>
          </cell>
          <cell r="G1114" t="str">
            <v>PGO FRAS COSTO TOTAL</v>
          </cell>
          <cell r="H1114">
            <v>807008842</v>
          </cell>
          <cell r="I1114" t="str">
            <v>ESE HOSPITAL REGIONAL NOROCCIDE</v>
          </cell>
          <cell r="J1114" t="str">
            <v>7529D32</v>
          </cell>
          <cell r="K1114" t="str">
            <v>FEVG2912</v>
          </cell>
          <cell r="L1114">
            <v>12827</v>
          </cell>
          <cell r="Q1114">
            <v>45575</v>
          </cell>
        </row>
        <row r="1115">
          <cell r="A1115" t="str">
            <v>807008842-FEVG2913</v>
          </cell>
          <cell r="B1115">
            <v>717</v>
          </cell>
          <cell r="C1115">
            <v>6779</v>
          </cell>
          <cell r="D1115" t="str">
            <v>717-6779</v>
          </cell>
          <cell r="E1115">
            <v>45622</v>
          </cell>
          <cell r="F1115">
            <v>230555100100</v>
          </cell>
          <cell r="G1115" t="str">
            <v>PGO FRAS COSTO TOTAL</v>
          </cell>
          <cell r="H1115">
            <v>807008842</v>
          </cell>
          <cell r="I1115" t="str">
            <v>ESE HOSPITAL REGIONAL NOROCCIDE</v>
          </cell>
          <cell r="J1115" t="str">
            <v>7529D32</v>
          </cell>
          <cell r="K1115" t="str">
            <v>FEVG2913</v>
          </cell>
          <cell r="L1115">
            <v>62285</v>
          </cell>
          <cell r="Q1115">
            <v>45575</v>
          </cell>
        </row>
        <row r="1116">
          <cell r="A1116" t="str">
            <v>807008842-FEVG2914</v>
          </cell>
          <cell r="B1116">
            <v>717</v>
          </cell>
          <cell r="C1116">
            <v>6779</v>
          </cell>
          <cell r="D1116" t="str">
            <v>717-6779</v>
          </cell>
          <cell r="E1116">
            <v>45622</v>
          </cell>
          <cell r="F1116">
            <v>230555100100</v>
          </cell>
          <cell r="G1116" t="str">
            <v>PGO FRAS COSTO TOTAL</v>
          </cell>
          <cell r="H1116">
            <v>807008842</v>
          </cell>
          <cell r="I1116" t="str">
            <v>ESE HOSPITAL REGIONAL NOROCCIDE</v>
          </cell>
          <cell r="J1116" t="str">
            <v>7529D32</v>
          </cell>
          <cell r="K1116" t="str">
            <v>FEVG2914</v>
          </cell>
          <cell r="L1116">
            <v>37100</v>
          </cell>
          <cell r="Q1116">
            <v>45575</v>
          </cell>
        </row>
        <row r="1117">
          <cell r="A1117" t="str">
            <v>807008842-FEVG2915</v>
          </cell>
          <cell r="B1117">
            <v>717</v>
          </cell>
          <cell r="C1117">
            <v>6779</v>
          </cell>
          <cell r="D1117" t="str">
            <v>717-6779</v>
          </cell>
          <cell r="E1117">
            <v>45622</v>
          </cell>
          <cell r="F1117">
            <v>230555100100</v>
          </cell>
          <cell r="G1117" t="str">
            <v>PGO FRAS COSTO TOTAL</v>
          </cell>
          <cell r="H1117">
            <v>807008842</v>
          </cell>
          <cell r="I1117" t="str">
            <v>ESE HOSPITAL REGIONAL NOROCCIDE</v>
          </cell>
          <cell r="J1117" t="str">
            <v>7529D32</v>
          </cell>
          <cell r="K1117" t="str">
            <v>FEVG2915</v>
          </cell>
          <cell r="L1117">
            <v>41600</v>
          </cell>
          <cell r="Q1117">
            <v>45575</v>
          </cell>
        </row>
        <row r="1118">
          <cell r="A1118" t="str">
            <v>807008842-FEVG2916</v>
          </cell>
          <cell r="B1118">
            <v>717</v>
          </cell>
          <cell r="C1118">
            <v>6779</v>
          </cell>
          <cell r="D1118" t="str">
            <v>717-6779</v>
          </cell>
          <cell r="E1118">
            <v>45622</v>
          </cell>
          <cell r="F1118">
            <v>230555100100</v>
          </cell>
          <cell r="G1118" t="str">
            <v>PGO FRAS COSTO TOTAL</v>
          </cell>
          <cell r="H1118">
            <v>807008842</v>
          </cell>
          <cell r="I1118" t="str">
            <v>ESE HOSPITAL REGIONAL NOROCCIDE</v>
          </cell>
          <cell r="J1118" t="str">
            <v>7529D32</v>
          </cell>
          <cell r="K1118" t="str">
            <v>FEVG2916</v>
          </cell>
          <cell r="L1118">
            <v>37100</v>
          </cell>
          <cell r="Q1118">
            <v>45575</v>
          </cell>
        </row>
        <row r="1119">
          <cell r="A1119" t="str">
            <v>807008842-FEVG2917</v>
          </cell>
          <cell r="B1119">
            <v>717</v>
          </cell>
          <cell r="C1119">
            <v>6779</v>
          </cell>
          <cell r="D1119" t="str">
            <v>717-6779</v>
          </cell>
          <cell r="E1119">
            <v>45622</v>
          </cell>
          <cell r="F1119">
            <v>230555100100</v>
          </cell>
          <cell r="G1119" t="str">
            <v>PGO FRAS COSTO TOTAL</v>
          </cell>
          <cell r="H1119">
            <v>807008842</v>
          </cell>
          <cell r="I1119" t="str">
            <v>ESE HOSPITAL REGIONAL NOROCCIDE</v>
          </cell>
          <cell r="J1119" t="str">
            <v>7529D32</v>
          </cell>
          <cell r="K1119" t="str">
            <v>FEVG2917</v>
          </cell>
          <cell r="L1119">
            <v>41600</v>
          </cell>
          <cell r="Q1119">
            <v>45575</v>
          </cell>
        </row>
        <row r="1120">
          <cell r="A1120" t="str">
            <v>807008842-FEVG2918</v>
          </cell>
          <cell r="B1120">
            <v>717</v>
          </cell>
          <cell r="C1120">
            <v>6779</v>
          </cell>
          <cell r="D1120" t="str">
            <v>717-6779</v>
          </cell>
          <cell r="E1120">
            <v>45622</v>
          </cell>
          <cell r="F1120">
            <v>230555100100</v>
          </cell>
          <cell r="G1120" t="str">
            <v>PGO FRAS COSTO TOTAL</v>
          </cell>
          <cell r="H1120">
            <v>807008842</v>
          </cell>
          <cell r="I1120" t="str">
            <v>ESE HOSPITAL REGIONAL NOROCCIDE</v>
          </cell>
          <cell r="J1120" t="str">
            <v>7529D32</v>
          </cell>
          <cell r="K1120" t="str">
            <v>FEVG2918</v>
          </cell>
          <cell r="L1120">
            <v>37100</v>
          </cell>
          <cell r="Q1120">
            <v>45575</v>
          </cell>
        </row>
        <row r="1121">
          <cell r="A1121" t="str">
            <v>807008842-FEVG2919</v>
          </cell>
          <cell r="B1121">
            <v>717</v>
          </cell>
          <cell r="C1121">
            <v>6779</v>
          </cell>
          <cell r="D1121" t="str">
            <v>717-6779</v>
          </cell>
          <cell r="E1121">
            <v>45622</v>
          </cell>
          <cell r="F1121">
            <v>230555100100</v>
          </cell>
          <cell r="G1121" t="str">
            <v>PGO FRAS COSTO TOTAL</v>
          </cell>
          <cell r="H1121">
            <v>807008842</v>
          </cell>
          <cell r="I1121" t="str">
            <v>ESE HOSPITAL REGIONAL NOROCCIDE</v>
          </cell>
          <cell r="J1121" t="str">
            <v>7529D32</v>
          </cell>
          <cell r="K1121" t="str">
            <v>FEVG2919</v>
          </cell>
          <cell r="L1121">
            <v>106432</v>
          </cell>
          <cell r="Q1121">
            <v>45575</v>
          </cell>
        </row>
        <row r="1122">
          <cell r="A1122" t="str">
            <v>807008842-FEVG2920</v>
          </cell>
          <cell r="B1122">
            <v>717</v>
          </cell>
          <cell r="C1122">
            <v>6779</v>
          </cell>
          <cell r="D1122" t="str">
            <v>717-6779</v>
          </cell>
          <cell r="E1122">
            <v>45622</v>
          </cell>
          <cell r="F1122">
            <v>230555100100</v>
          </cell>
          <cell r="G1122" t="str">
            <v>PGO FRAS COSTO TOTAL</v>
          </cell>
          <cell r="H1122">
            <v>807008842</v>
          </cell>
          <cell r="I1122" t="str">
            <v>ESE HOSPITAL REGIONAL NOROCCIDE</v>
          </cell>
          <cell r="J1122" t="str">
            <v>7529D32</v>
          </cell>
          <cell r="K1122" t="str">
            <v>FEVG2920</v>
          </cell>
          <cell r="L1122">
            <v>41600</v>
          </cell>
          <cell r="Q1122">
            <v>45575</v>
          </cell>
        </row>
        <row r="1123">
          <cell r="A1123" t="str">
            <v>807008842-FEVG2921</v>
          </cell>
          <cell r="B1123">
            <v>717</v>
          </cell>
          <cell r="C1123">
            <v>6779</v>
          </cell>
          <cell r="D1123" t="str">
            <v>717-6779</v>
          </cell>
          <cell r="E1123">
            <v>45622</v>
          </cell>
          <cell r="F1123">
            <v>230555100100</v>
          </cell>
          <cell r="G1123" t="str">
            <v>PGO FRAS COSTO TOTAL</v>
          </cell>
          <cell r="H1123">
            <v>807008842</v>
          </cell>
          <cell r="I1123" t="str">
            <v>ESE HOSPITAL REGIONAL NOROCCIDE</v>
          </cell>
          <cell r="J1123" t="str">
            <v>7529D32</v>
          </cell>
          <cell r="K1123" t="str">
            <v>FEVG2921</v>
          </cell>
          <cell r="L1123">
            <v>89460</v>
          </cell>
          <cell r="Q1123">
            <v>45575</v>
          </cell>
        </row>
        <row r="1124">
          <cell r="A1124" t="str">
            <v>807008842-FEVG2922</v>
          </cell>
          <cell r="B1124">
            <v>717</v>
          </cell>
          <cell r="C1124">
            <v>6779</v>
          </cell>
          <cell r="D1124" t="str">
            <v>717-6779</v>
          </cell>
          <cell r="E1124">
            <v>45622</v>
          </cell>
          <cell r="F1124">
            <v>230555100100</v>
          </cell>
          <cell r="G1124" t="str">
            <v>PGO FRAS COSTO TOTAL</v>
          </cell>
          <cell r="H1124">
            <v>807008842</v>
          </cell>
          <cell r="I1124" t="str">
            <v>ESE HOSPITAL REGIONAL NOROCCIDE</v>
          </cell>
          <cell r="J1124" t="str">
            <v>7529D32</v>
          </cell>
          <cell r="K1124" t="str">
            <v>FEVG2922</v>
          </cell>
          <cell r="L1124">
            <v>41600</v>
          </cell>
          <cell r="Q1124">
            <v>45575</v>
          </cell>
        </row>
        <row r="1125">
          <cell r="A1125" t="str">
            <v>807008842-FEVG2925</v>
          </cell>
          <cell r="B1125">
            <v>717</v>
          </cell>
          <cell r="C1125">
            <v>6779</v>
          </cell>
          <cell r="D1125" t="str">
            <v>717-6779</v>
          </cell>
          <cell r="E1125">
            <v>45622</v>
          </cell>
          <cell r="F1125">
            <v>230555100100</v>
          </cell>
          <cell r="G1125" t="str">
            <v>PGO FRAS COSTO TOTAL</v>
          </cell>
          <cell r="H1125">
            <v>807008842</v>
          </cell>
          <cell r="I1125" t="str">
            <v>ESE HOSPITAL REGIONAL NOROCCIDE</v>
          </cell>
          <cell r="J1125" t="str">
            <v>7529D32</v>
          </cell>
          <cell r="K1125" t="str">
            <v>FEVG2925</v>
          </cell>
          <cell r="L1125">
            <v>41600</v>
          </cell>
          <cell r="Q1125">
            <v>45575</v>
          </cell>
        </row>
        <row r="1126">
          <cell r="A1126" t="str">
            <v>807008842-FEVG2926</v>
          </cell>
          <cell r="B1126">
            <v>717</v>
          </cell>
          <cell r="C1126">
            <v>6779</v>
          </cell>
          <cell r="D1126" t="str">
            <v>717-6779</v>
          </cell>
          <cell r="E1126">
            <v>45622</v>
          </cell>
          <cell r="F1126">
            <v>230555100100</v>
          </cell>
          <cell r="G1126" t="str">
            <v>PGO FRAS COSTO TOTAL</v>
          </cell>
          <cell r="H1126">
            <v>807008842</v>
          </cell>
          <cell r="I1126" t="str">
            <v>ESE HOSPITAL REGIONAL NOROCCIDE</v>
          </cell>
          <cell r="J1126" t="str">
            <v>7529D32</v>
          </cell>
          <cell r="K1126" t="str">
            <v>FEVG2926</v>
          </cell>
          <cell r="L1126">
            <v>41600</v>
          </cell>
          <cell r="Q1126">
            <v>45575</v>
          </cell>
        </row>
        <row r="1127">
          <cell r="A1127" t="str">
            <v>807008842-FEVG2927</v>
          </cell>
          <cell r="B1127">
            <v>717</v>
          </cell>
          <cell r="C1127">
            <v>6779</v>
          </cell>
          <cell r="D1127" t="str">
            <v>717-6779</v>
          </cell>
          <cell r="E1127">
            <v>45622</v>
          </cell>
          <cell r="F1127">
            <v>230555100100</v>
          </cell>
          <cell r="G1127" t="str">
            <v>PGO FRAS COSTO TOTAL</v>
          </cell>
          <cell r="H1127">
            <v>807008842</v>
          </cell>
          <cell r="I1127" t="str">
            <v>ESE HOSPITAL REGIONAL NOROCCIDE</v>
          </cell>
          <cell r="J1127" t="str">
            <v>7529D32</v>
          </cell>
          <cell r="K1127" t="str">
            <v>FEVG2927</v>
          </cell>
          <cell r="L1127">
            <v>12827</v>
          </cell>
          <cell r="Q1127">
            <v>45575</v>
          </cell>
        </row>
        <row r="1128">
          <cell r="A1128" t="str">
            <v>807008842-FEVS586</v>
          </cell>
          <cell r="B1128">
            <v>717</v>
          </cell>
          <cell r="C1128">
            <v>6779</v>
          </cell>
          <cell r="D1128" t="str">
            <v>717-6779</v>
          </cell>
          <cell r="E1128">
            <v>45622</v>
          </cell>
          <cell r="F1128">
            <v>230555100100</v>
          </cell>
          <cell r="G1128" t="str">
            <v>PGO FRAS COSTO TOTAL</v>
          </cell>
          <cell r="H1128">
            <v>807008842</v>
          </cell>
          <cell r="I1128" t="str">
            <v>ESE HOSPITAL REGIONAL NOROCCIDE</v>
          </cell>
          <cell r="J1128" t="str">
            <v>7529D32</v>
          </cell>
          <cell r="K1128" t="str">
            <v>FEVS586</v>
          </cell>
          <cell r="L1128">
            <v>4500</v>
          </cell>
          <cell r="Q1128">
            <v>45481</v>
          </cell>
        </row>
        <row r="1129">
          <cell r="A1129" t="str">
            <v>807008842-FEVS630</v>
          </cell>
          <cell r="B1129">
            <v>717</v>
          </cell>
          <cell r="C1129">
            <v>6779</v>
          </cell>
          <cell r="D1129" t="str">
            <v>717-6779</v>
          </cell>
          <cell r="E1129">
            <v>45622</v>
          </cell>
          <cell r="F1129">
            <v>230555100100</v>
          </cell>
          <cell r="G1129" t="str">
            <v>PGO FRAS COSTO TOTAL</v>
          </cell>
          <cell r="H1129">
            <v>807008842</v>
          </cell>
          <cell r="I1129" t="str">
            <v>ESE HOSPITAL REGIONAL NOROCCIDE</v>
          </cell>
          <cell r="J1129" t="str">
            <v>7529D32</v>
          </cell>
          <cell r="K1129" t="str">
            <v>FEVS630</v>
          </cell>
          <cell r="L1129">
            <v>37100</v>
          </cell>
          <cell r="Q1129">
            <v>45575</v>
          </cell>
        </row>
        <row r="1130">
          <cell r="A1130" t="str">
            <v>807008842-FEVS631</v>
          </cell>
          <cell r="B1130">
            <v>717</v>
          </cell>
          <cell r="C1130">
            <v>6779</v>
          </cell>
          <cell r="D1130" t="str">
            <v>717-6779</v>
          </cell>
          <cell r="E1130">
            <v>45622</v>
          </cell>
          <cell r="F1130">
            <v>230555100100</v>
          </cell>
          <cell r="G1130" t="str">
            <v>PGO FRAS COSTO TOTAL</v>
          </cell>
          <cell r="H1130">
            <v>807008842</v>
          </cell>
          <cell r="I1130" t="str">
            <v>ESE HOSPITAL REGIONAL NOROCCIDE</v>
          </cell>
          <cell r="J1130" t="str">
            <v>7529D32</v>
          </cell>
          <cell r="K1130" t="str">
            <v>FEVS631</v>
          </cell>
          <cell r="L1130">
            <v>6390</v>
          </cell>
          <cell r="Q1130">
            <v>45575</v>
          </cell>
        </row>
        <row r="1131">
          <cell r="A1131" t="str">
            <v>807008842-FEVS632</v>
          </cell>
          <cell r="B1131">
            <v>717</v>
          </cell>
          <cell r="C1131">
            <v>6779</v>
          </cell>
          <cell r="D1131" t="str">
            <v>717-6779</v>
          </cell>
          <cell r="E1131">
            <v>45622</v>
          </cell>
          <cell r="F1131">
            <v>230555100100</v>
          </cell>
          <cell r="G1131" t="str">
            <v>PGO FRAS COSTO TOTAL</v>
          </cell>
          <cell r="H1131">
            <v>807008842</v>
          </cell>
          <cell r="I1131" t="str">
            <v>ESE HOSPITAL REGIONAL NOROCCIDE</v>
          </cell>
          <cell r="J1131" t="str">
            <v>7529D32</v>
          </cell>
          <cell r="K1131" t="str">
            <v>FEVS632</v>
          </cell>
          <cell r="L1131">
            <v>41600</v>
          </cell>
          <cell r="Q1131">
            <v>45575</v>
          </cell>
        </row>
        <row r="1132">
          <cell r="A1132" t="str">
            <v>807008842-FEVC7572</v>
          </cell>
          <cell r="B1132">
            <v>717</v>
          </cell>
          <cell r="C1132">
            <v>6988</v>
          </cell>
          <cell r="D1132" t="str">
            <v>717-6988</v>
          </cell>
          <cell r="E1132">
            <v>45649</v>
          </cell>
          <cell r="F1132">
            <v>230555100100</v>
          </cell>
          <cell r="G1132" t="str">
            <v>PGO FRAS COSTO TOTAL</v>
          </cell>
          <cell r="H1132">
            <v>807008842</v>
          </cell>
          <cell r="I1132" t="str">
            <v>ESE HOSPITAL REGIONAL NOROCCIDE</v>
          </cell>
          <cell r="J1132" t="str">
            <v>7525D32</v>
          </cell>
          <cell r="K1132" t="str">
            <v>FEVC7572</v>
          </cell>
          <cell r="L1132">
            <v>41600</v>
          </cell>
          <cell r="Q1132">
            <v>45604</v>
          </cell>
        </row>
        <row r="1133">
          <cell r="A1133" t="str">
            <v>807008842-FEVC7574</v>
          </cell>
          <cell r="B1133">
            <v>717</v>
          </cell>
          <cell r="C1133">
            <v>6988</v>
          </cell>
          <cell r="D1133" t="str">
            <v>717-6988</v>
          </cell>
          <cell r="E1133">
            <v>45649</v>
          </cell>
          <cell r="F1133">
            <v>230555100100</v>
          </cell>
          <cell r="G1133" t="str">
            <v>PGO FRAS COSTO TOTAL</v>
          </cell>
          <cell r="H1133">
            <v>807008842</v>
          </cell>
          <cell r="I1133" t="str">
            <v>ESE HOSPITAL REGIONAL NOROCCIDE</v>
          </cell>
          <cell r="J1133" t="str">
            <v>7525D32</v>
          </cell>
          <cell r="K1133" t="str">
            <v>FEVC7574</v>
          </cell>
          <cell r="L1133">
            <v>41600</v>
          </cell>
          <cell r="Q1133">
            <v>45604</v>
          </cell>
        </row>
        <row r="1134">
          <cell r="A1134" t="str">
            <v>807008842-FEVC7575</v>
          </cell>
          <cell r="B1134">
            <v>717</v>
          </cell>
          <cell r="C1134">
            <v>6988</v>
          </cell>
          <cell r="D1134" t="str">
            <v>717-6988</v>
          </cell>
          <cell r="E1134">
            <v>45649</v>
          </cell>
          <cell r="F1134">
            <v>230555100100</v>
          </cell>
          <cell r="G1134" t="str">
            <v>PGO FRAS COSTO TOTAL</v>
          </cell>
          <cell r="H1134">
            <v>807008842</v>
          </cell>
          <cell r="I1134" t="str">
            <v>ESE HOSPITAL REGIONAL NOROCCIDE</v>
          </cell>
          <cell r="J1134" t="str">
            <v>7525D32</v>
          </cell>
          <cell r="K1134" t="str">
            <v>FEVC7575</v>
          </cell>
          <cell r="L1134">
            <v>37100</v>
          </cell>
          <cell r="Q1134">
            <v>45604</v>
          </cell>
        </row>
        <row r="1135">
          <cell r="A1135" t="str">
            <v>807008842-FEVC7576</v>
          </cell>
          <cell r="B1135">
            <v>717</v>
          </cell>
          <cell r="C1135">
            <v>6988</v>
          </cell>
          <cell r="D1135" t="str">
            <v>717-6988</v>
          </cell>
          <cell r="E1135">
            <v>45649</v>
          </cell>
          <cell r="F1135">
            <v>230555100100</v>
          </cell>
          <cell r="G1135" t="str">
            <v>PGO FRAS COSTO TOTAL</v>
          </cell>
          <cell r="H1135">
            <v>807008842</v>
          </cell>
          <cell r="I1135" t="str">
            <v>ESE HOSPITAL REGIONAL NOROCCIDE</v>
          </cell>
          <cell r="J1135" t="str">
            <v>7525D32</v>
          </cell>
          <cell r="K1135" t="str">
            <v>FEVC7576</v>
          </cell>
          <cell r="L1135">
            <v>41600</v>
          </cell>
          <cell r="Q1135">
            <v>45604</v>
          </cell>
        </row>
        <row r="1136">
          <cell r="A1136" t="str">
            <v>807008842-FEVC7577</v>
          </cell>
          <cell r="B1136">
            <v>717</v>
          </cell>
          <cell r="C1136">
            <v>6988</v>
          </cell>
          <cell r="D1136" t="str">
            <v>717-6988</v>
          </cell>
          <cell r="E1136">
            <v>45649</v>
          </cell>
          <cell r="F1136">
            <v>230555100100</v>
          </cell>
          <cell r="G1136" t="str">
            <v>PGO FRAS COSTO TOTAL</v>
          </cell>
          <cell r="H1136">
            <v>807008842</v>
          </cell>
          <cell r="I1136" t="str">
            <v>ESE HOSPITAL REGIONAL NOROCCIDE</v>
          </cell>
          <cell r="J1136" t="str">
            <v>7525D32</v>
          </cell>
          <cell r="K1136" t="str">
            <v>FEVC7577</v>
          </cell>
          <cell r="L1136">
            <v>108379</v>
          </cell>
          <cell r="Q1136">
            <v>45604</v>
          </cell>
        </row>
        <row r="1137">
          <cell r="A1137" t="str">
            <v>807008842-FEVC7578</v>
          </cell>
          <cell r="B1137">
            <v>717</v>
          </cell>
          <cell r="C1137">
            <v>6988</v>
          </cell>
          <cell r="D1137" t="str">
            <v>717-6988</v>
          </cell>
          <cell r="E1137">
            <v>45649</v>
          </cell>
          <cell r="F1137">
            <v>230555100100</v>
          </cell>
          <cell r="G1137" t="str">
            <v>PGO FRAS COSTO TOTAL</v>
          </cell>
          <cell r="H1137">
            <v>807008842</v>
          </cell>
          <cell r="I1137" t="str">
            <v>ESE HOSPITAL REGIONAL NOROCCIDE</v>
          </cell>
          <cell r="J1137" t="str">
            <v>7525D32</v>
          </cell>
          <cell r="K1137" t="str">
            <v>FEVC7578</v>
          </cell>
          <cell r="L1137">
            <v>41600</v>
          </cell>
          <cell r="Q1137">
            <v>45604</v>
          </cell>
        </row>
        <row r="1138">
          <cell r="A1138" t="str">
            <v>807008842-FEVC7579</v>
          </cell>
          <cell r="B1138">
            <v>717</v>
          </cell>
          <cell r="C1138">
            <v>6988</v>
          </cell>
          <cell r="D1138" t="str">
            <v>717-6988</v>
          </cell>
          <cell r="E1138">
            <v>45649</v>
          </cell>
          <cell r="F1138">
            <v>230555100100</v>
          </cell>
          <cell r="G1138" t="str">
            <v>PGO FRAS COSTO TOTAL</v>
          </cell>
          <cell r="H1138">
            <v>807008842</v>
          </cell>
          <cell r="I1138" t="str">
            <v>ESE HOSPITAL REGIONAL NOROCCIDE</v>
          </cell>
          <cell r="J1138" t="str">
            <v>7525D32</v>
          </cell>
          <cell r="K1138" t="str">
            <v>FEVC7579</v>
          </cell>
          <cell r="L1138">
            <v>38133</v>
          </cell>
          <cell r="Q1138">
            <v>45604</v>
          </cell>
        </row>
        <row r="1139">
          <cell r="A1139" t="str">
            <v>807008842-FEVC7580</v>
          </cell>
          <cell r="B1139">
            <v>717</v>
          </cell>
          <cell r="C1139">
            <v>6988</v>
          </cell>
          <cell r="D1139" t="str">
            <v>717-6988</v>
          </cell>
          <cell r="E1139">
            <v>45649</v>
          </cell>
          <cell r="F1139">
            <v>230555100100</v>
          </cell>
          <cell r="G1139" t="str">
            <v>PGO FRAS COSTO TOTAL</v>
          </cell>
          <cell r="H1139">
            <v>807008842</v>
          </cell>
          <cell r="I1139" t="str">
            <v>ESE HOSPITAL REGIONAL NOROCCIDE</v>
          </cell>
          <cell r="J1139" t="str">
            <v>7525D32</v>
          </cell>
          <cell r="K1139" t="str">
            <v>FEVC7580</v>
          </cell>
          <cell r="L1139">
            <v>41600</v>
          </cell>
          <cell r="Q1139">
            <v>45604</v>
          </cell>
        </row>
        <row r="1140">
          <cell r="A1140" t="str">
            <v>807008842-FEVC7581</v>
          </cell>
          <cell r="B1140">
            <v>717</v>
          </cell>
          <cell r="C1140">
            <v>6988</v>
          </cell>
          <cell r="D1140" t="str">
            <v>717-6988</v>
          </cell>
          <cell r="E1140">
            <v>45649</v>
          </cell>
          <cell r="F1140">
            <v>230555100100</v>
          </cell>
          <cell r="G1140" t="str">
            <v>PGO FRAS COSTO TOTAL</v>
          </cell>
          <cell r="H1140">
            <v>807008842</v>
          </cell>
          <cell r="I1140" t="str">
            <v>ESE HOSPITAL REGIONAL NOROCCIDE</v>
          </cell>
          <cell r="J1140" t="str">
            <v>7525D32</v>
          </cell>
          <cell r="K1140" t="str">
            <v>FEVC7581</v>
          </cell>
          <cell r="L1140">
            <v>41600</v>
          </cell>
          <cell r="Q1140">
            <v>45604</v>
          </cell>
        </row>
        <row r="1141">
          <cell r="A1141" t="str">
            <v>807008842-FEVC7582</v>
          </cell>
          <cell r="B1141">
            <v>717</v>
          </cell>
          <cell r="C1141">
            <v>6988</v>
          </cell>
          <cell r="D1141" t="str">
            <v>717-6988</v>
          </cell>
          <cell r="E1141">
            <v>45649</v>
          </cell>
          <cell r="F1141">
            <v>230555100100</v>
          </cell>
          <cell r="G1141" t="str">
            <v>PGO FRAS COSTO TOTAL</v>
          </cell>
          <cell r="H1141">
            <v>807008842</v>
          </cell>
          <cell r="I1141" t="str">
            <v>ESE HOSPITAL REGIONAL NOROCCIDE</v>
          </cell>
          <cell r="J1141" t="str">
            <v>7525D32</v>
          </cell>
          <cell r="K1141" t="str">
            <v>FEVC7582</v>
          </cell>
          <cell r="L1141">
            <v>41600</v>
          </cell>
          <cell r="Q1141">
            <v>45604</v>
          </cell>
        </row>
        <row r="1142">
          <cell r="A1142" t="str">
            <v>807008842-FEVC7583</v>
          </cell>
          <cell r="B1142">
            <v>717</v>
          </cell>
          <cell r="C1142">
            <v>6988</v>
          </cell>
          <cell r="D1142" t="str">
            <v>717-6988</v>
          </cell>
          <cell r="E1142">
            <v>45649</v>
          </cell>
          <cell r="F1142">
            <v>230555100100</v>
          </cell>
          <cell r="G1142" t="str">
            <v>PGO FRAS COSTO TOTAL</v>
          </cell>
          <cell r="H1142">
            <v>807008842</v>
          </cell>
          <cell r="I1142" t="str">
            <v>ESE HOSPITAL REGIONAL NOROCCIDE</v>
          </cell>
          <cell r="J1142" t="str">
            <v>7525D32</v>
          </cell>
          <cell r="K1142" t="str">
            <v>FEVC7583</v>
          </cell>
          <cell r="L1142">
            <v>41600</v>
          </cell>
          <cell r="Q1142">
            <v>45604</v>
          </cell>
        </row>
        <row r="1143">
          <cell r="A1143" t="str">
            <v>807008842-FEVC7584</v>
          </cell>
          <cell r="B1143">
            <v>717</v>
          </cell>
          <cell r="C1143">
            <v>6988</v>
          </cell>
          <cell r="D1143" t="str">
            <v>717-6988</v>
          </cell>
          <cell r="E1143">
            <v>45649</v>
          </cell>
          <cell r="F1143">
            <v>230555100100</v>
          </cell>
          <cell r="G1143" t="str">
            <v>PGO FRAS COSTO TOTAL</v>
          </cell>
          <cell r="H1143">
            <v>807008842</v>
          </cell>
          <cell r="I1143" t="str">
            <v>ESE HOSPITAL REGIONAL NOROCCIDE</v>
          </cell>
          <cell r="J1143" t="str">
            <v>7525D32</v>
          </cell>
          <cell r="K1143" t="str">
            <v>FEVC7584</v>
          </cell>
          <cell r="L1143">
            <v>76160</v>
          </cell>
          <cell r="Q1143">
            <v>45604</v>
          </cell>
        </row>
        <row r="1144">
          <cell r="A1144" t="str">
            <v>807008842-FEVC7585</v>
          </cell>
          <cell r="B1144">
            <v>717</v>
          </cell>
          <cell r="C1144">
            <v>6988</v>
          </cell>
          <cell r="D1144" t="str">
            <v>717-6988</v>
          </cell>
          <cell r="E1144">
            <v>45649</v>
          </cell>
          <cell r="F1144">
            <v>230555100100</v>
          </cell>
          <cell r="G1144" t="str">
            <v>PGO FRAS COSTO TOTAL</v>
          </cell>
          <cell r="H1144">
            <v>807008842</v>
          </cell>
          <cell r="I1144" t="str">
            <v>ESE HOSPITAL REGIONAL NOROCCIDE</v>
          </cell>
          <cell r="J1144" t="str">
            <v>7525D32</v>
          </cell>
          <cell r="K1144" t="str">
            <v>FEVC7585</v>
          </cell>
          <cell r="L1144">
            <v>41600</v>
          </cell>
          <cell r="Q1144">
            <v>45604</v>
          </cell>
        </row>
        <row r="1145">
          <cell r="A1145" t="str">
            <v>807008842-FEVC7586</v>
          </cell>
          <cell r="B1145">
            <v>717</v>
          </cell>
          <cell r="C1145">
            <v>6988</v>
          </cell>
          <cell r="D1145" t="str">
            <v>717-6988</v>
          </cell>
          <cell r="E1145">
            <v>45649</v>
          </cell>
          <cell r="F1145">
            <v>230555100100</v>
          </cell>
          <cell r="G1145" t="str">
            <v>PGO FRAS COSTO TOTAL</v>
          </cell>
          <cell r="H1145">
            <v>807008842</v>
          </cell>
          <cell r="I1145" t="str">
            <v>ESE HOSPITAL REGIONAL NOROCCIDE</v>
          </cell>
          <cell r="J1145" t="str">
            <v>7525D32</v>
          </cell>
          <cell r="K1145" t="str">
            <v>FEVC7586</v>
          </cell>
          <cell r="L1145">
            <v>41600</v>
          </cell>
          <cell r="Q1145">
            <v>45604</v>
          </cell>
        </row>
        <row r="1146">
          <cell r="A1146" t="str">
            <v>807008842-FEVC7587</v>
          </cell>
          <cell r="B1146">
            <v>717</v>
          </cell>
          <cell r="C1146">
            <v>6988</v>
          </cell>
          <cell r="D1146" t="str">
            <v>717-6988</v>
          </cell>
          <cell r="E1146">
            <v>45649</v>
          </cell>
          <cell r="F1146">
            <v>230555100100</v>
          </cell>
          <cell r="G1146" t="str">
            <v>PGO FRAS COSTO TOTAL</v>
          </cell>
          <cell r="H1146">
            <v>807008842</v>
          </cell>
          <cell r="I1146" t="str">
            <v>ESE HOSPITAL REGIONAL NOROCCIDE</v>
          </cell>
          <cell r="J1146" t="str">
            <v>7525D32</v>
          </cell>
          <cell r="K1146" t="str">
            <v>FEVC7587</v>
          </cell>
          <cell r="L1146">
            <v>37100</v>
          </cell>
          <cell r="Q1146">
            <v>45604</v>
          </cell>
        </row>
        <row r="1147">
          <cell r="A1147" t="str">
            <v>807008842-FEVC7588</v>
          </cell>
          <cell r="B1147">
            <v>717</v>
          </cell>
          <cell r="C1147">
            <v>6988</v>
          </cell>
          <cell r="D1147" t="str">
            <v>717-6988</v>
          </cell>
          <cell r="E1147">
            <v>45649</v>
          </cell>
          <cell r="F1147">
            <v>230555100100</v>
          </cell>
          <cell r="G1147" t="str">
            <v>PGO FRAS COSTO TOTAL</v>
          </cell>
          <cell r="H1147">
            <v>807008842</v>
          </cell>
          <cell r="I1147" t="str">
            <v>ESE HOSPITAL REGIONAL NOROCCIDE</v>
          </cell>
          <cell r="J1147" t="str">
            <v>7525D32</v>
          </cell>
          <cell r="K1147" t="str">
            <v>FEVC7588</v>
          </cell>
          <cell r="L1147">
            <v>37100</v>
          </cell>
          <cell r="Q1147">
            <v>45604</v>
          </cell>
        </row>
        <row r="1148">
          <cell r="A1148" t="str">
            <v>807008842-FEVC7589</v>
          </cell>
          <cell r="B1148">
            <v>717</v>
          </cell>
          <cell r="C1148">
            <v>6988</v>
          </cell>
          <cell r="D1148" t="str">
            <v>717-6988</v>
          </cell>
          <cell r="E1148">
            <v>45649</v>
          </cell>
          <cell r="F1148">
            <v>230555100100</v>
          </cell>
          <cell r="G1148" t="str">
            <v>PGO FRAS COSTO TOTAL</v>
          </cell>
          <cell r="H1148">
            <v>807008842</v>
          </cell>
          <cell r="I1148" t="str">
            <v>ESE HOSPITAL REGIONAL NOROCCIDE</v>
          </cell>
          <cell r="J1148" t="str">
            <v>7525D32</v>
          </cell>
          <cell r="K1148" t="str">
            <v>FEVC7589</v>
          </cell>
          <cell r="L1148">
            <v>202326</v>
          </cell>
          <cell r="Q1148">
            <v>45604</v>
          </cell>
        </row>
        <row r="1149">
          <cell r="A1149" t="str">
            <v>807008842-FEVC7590</v>
          </cell>
          <cell r="B1149">
            <v>717</v>
          </cell>
          <cell r="C1149">
            <v>6988</v>
          </cell>
          <cell r="D1149" t="str">
            <v>717-6988</v>
          </cell>
          <cell r="E1149">
            <v>45649</v>
          </cell>
          <cell r="F1149">
            <v>230555100100</v>
          </cell>
          <cell r="G1149" t="str">
            <v>PGO FRAS COSTO TOTAL</v>
          </cell>
          <cell r="H1149">
            <v>807008842</v>
          </cell>
          <cell r="I1149" t="str">
            <v>ESE HOSPITAL REGIONAL NOROCCIDE</v>
          </cell>
          <cell r="J1149" t="str">
            <v>7525D32</v>
          </cell>
          <cell r="K1149" t="str">
            <v>FEVC7590</v>
          </cell>
          <cell r="L1149">
            <v>41600</v>
          </cell>
          <cell r="Q1149">
            <v>45604</v>
          </cell>
        </row>
        <row r="1150">
          <cell r="A1150" t="str">
            <v>807008842-FEVC7677</v>
          </cell>
          <cell r="B1150">
            <v>717</v>
          </cell>
          <cell r="C1150">
            <v>6988</v>
          </cell>
          <cell r="D1150" t="str">
            <v>717-6988</v>
          </cell>
          <cell r="E1150">
            <v>45649</v>
          </cell>
          <cell r="F1150">
            <v>230555100100</v>
          </cell>
          <cell r="G1150" t="str">
            <v>PGO FRAS COSTO TOTAL</v>
          </cell>
          <cell r="H1150">
            <v>807008842</v>
          </cell>
          <cell r="I1150" t="str">
            <v>ESE HOSPITAL REGIONAL NOROCCIDE</v>
          </cell>
          <cell r="J1150" t="str">
            <v>7525D32</v>
          </cell>
          <cell r="K1150" t="str">
            <v>FEVC7677</v>
          </cell>
          <cell r="L1150">
            <v>145813</v>
          </cell>
          <cell r="Q1150">
            <v>45604</v>
          </cell>
        </row>
        <row r="1151">
          <cell r="A1151" t="str">
            <v>807008842-FEVC7678</v>
          </cell>
          <cell r="B1151">
            <v>717</v>
          </cell>
          <cell r="C1151">
            <v>6988</v>
          </cell>
          <cell r="D1151" t="str">
            <v>717-6988</v>
          </cell>
          <cell r="E1151">
            <v>45649</v>
          </cell>
          <cell r="F1151">
            <v>230555100100</v>
          </cell>
          <cell r="G1151" t="str">
            <v>PGO FRAS COSTO TOTAL</v>
          </cell>
          <cell r="H1151">
            <v>807008842</v>
          </cell>
          <cell r="I1151" t="str">
            <v>ESE HOSPITAL REGIONAL NOROCCIDE</v>
          </cell>
          <cell r="J1151" t="str">
            <v>7525D32</v>
          </cell>
          <cell r="K1151" t="str">
            <v>FEVC7678</v>
          </cell>
          <cell r="L1151">
            <v>24273</v>
          </cell>
          <cell r="Q1151">
            <v>45604</v>
          </cell>
        </row>
        <row r="1152">
          <cell r="A1152" t="str">
            <v>807008842-FEVC7679</v>
          </cell>
          <cell r="B1152">
            <v>717</v>
          </cell>
          <cell r="C1152">
            <v>6988</v>
          </cell>
          <cell r="D1152" t="str">
            <v>717-6988</v>
          </cell>
          <cell r="E1152">
            <v>45649</v>
          </cell>
          <cell r="F1152">
            <v>230555100100</v>
          </cell>
          <cell r="G1152" t="str">
            <v>PGO FRAS COSTO TOTAL</v>
          </cell>
          <cell r="H1152">
            <v>807008842</v>
          </cell>
          <cell r="I1152" t="str">
            <v>ESE HOSPITAL REGIONAL NOROCCIDE</v>
          </cell>
          <cell r="J1152" t="str">
            <v>7525D32</v>
          </cell>
          <cell r="K1152" t="str">
            <v>FEVC7679</v>
          </cell>
          <cell r="L1152">
            <v>100746</v>
          </cell>
          <cell r="Q1152">
            <v>45604</v>
          </cell>
        </row>
        <row r="1153">
          <cell r="A1153" t="str">
            <v>807008842-FEVC7680</v>
          </cell>
          <cell r="B1153">
            <v>717</v>
          </cell>
          <cell r="C1153">
            <v>6988</v>
          </cell>
          <cell r="D1153" t="str">
            <v>717-6988</v>
          </cell>
          <cell r="E1153">
            <v>45649</v>
          </cell>
          <cell r="F1153">
            <v>230555100100</v>
          </cell>
          <cell r="G1153" t="str">
            <v>PGO FRAS COSTO TOTAL</v>
          </cell>
          <cell r="H1153">
            <v>807008842</v>
          </cell>
          <cell r="I1153" t="str">
            <v>ESE HOSPITAL REGIONAL NOROCCIDE</v>
          </cell>
          <cell r="J1153" t="str">
            <v>7525D32</v>
          </cell>
          <cell r="K1153" t="str">
            <v>FEVC7680</v>
          </cell>
          <cell r="L1153">
            <v>24273</v>
          </cell>
          <cell r="Q1153">
            <v>45604</v>
          </cell>
        </row>
        <row r="1154">
          <cell r="A1154" t="str">
            <v>807008842-FEVC7682</v>
          </cell>
          <cell r="B1154">
            <v>717</v>
          </cell>
          <cell r="C1154">
            <v>6988</v>
          </cell>
          <cell r="D1154" t="str">
            <v>717-6988</v>
          </cell>
          <cell r="E1154">
            <v>45649</v>
          </cell>
          <cell r="F1154">
            <v>230555100100</v>
          </cell>
          <cell r="G1154" t="str">
            <v>PGO FRAS COSTO TOTAL</v>
          </cell>
          <cell r="H1154">
            <v>807008842</v>
          </cell>
          <cell r="I1154" t="str">
            <v>ESE HOSPITAL REGIONAL NOROCCIDE</v>
          </cell>
          <cell r="J1154" t="str">
            <v>7525D32</v>
          </cell>
          <cell r="K1154" t="str">
            <v>FEVC7682</v>
          </cell>
          <cell r="L1154">
            <v>41600</v>
          </cell>
          <cell r="Q1154">
            <v>45604</v>
          </cell>
        </row>
        <row r="1155">
          <cell r="A1155" t="str">
            <v>807008842-FEVC7684</v>
          </cell>
          <cell r="B1155">
            <v>717</v>
          </cell>
          <cell r="C1155">
            <v>6988</v>
          </cell>
          <cell r="D1155" t="str">
            <v>717-6988</v>
          </cell>
          <cell r="E1155">
            <v>45649</v>
          </cell>
          <cell r="F1155">
            <v>230555100100</v>
          </cell>
          <cell r="G1155" t="str">
            <v>PGO FRAS COSTO TOTAL</v>
          </cell>
          <cell r="H1155">
            <v>807008842</v>
          </cell>
          <cell r="I1155" t="str">
            <v>ESE HOSPITAL REGIONAL NOROCCIDE</v>
          </cell>
          <cell r="J1155" t="str">
            <v>7525D32</v>
          </cell>
          <cell r="K1155" t="str">
            <v>FEVC7684</v>
          </cell>
          <cell r="L1155">
            <v>37100</v>
          </cell>
          <cell r="Q1155">
            <v>45604</v>
          </cell>
        </row>
        <row r="1156">
          <cell r="A1156" t="str">
            <v>807008842-FEVC7685</v>
          </cell>
          <cell r="B1156">
            <v>717</v>
          </cell>
          <cell r="C1156">
            <v>6988</v>
          </cell>
          <cell r="D1156" t="str">
            <v>717-6988</v>
          </cell>
          <cell r="E1156">
            <v>45649</v>
          </cell>
          <cell r="F1156">
            <v>230555100100</v>
          </cell>
          <cell r="G1156" t="str">
            <v>PGO FRAS COSTO TOTAL</v>
          </cell>
          <cell r="H1156">
            <v>807008842</v>
          </cell>
          <cell r="I1156" t="str">
            <v>ESE HOSPITAL REGIONAL NOROCCIDE</v>
          </cell>
          <cell r="J1156" t="str">
            <v>7525D32</v>
          </cell>
          <cell r="K1156" t="str">
            <v>FEVC7685</v>
          </cell>
          <cell r="L1156">
            <v>41600</v>
          </cell>
          <cell r="Q1156">
            <v>45604</v>
          </cell>
        </row>
        <row r="1157">
          <cell r="A1157" t="str">
            <v>807008842-FEVC7686</v>
          </cell>
          <cell r="B1157">
            <v>717</v>
          </cell>
          <cell r="C1157">
            <v>6988</v>
          </cell>
          <cell r="D1157" t="str">
            <v>717-6988</v>
          </cell>
          <cell r="E1157">
            <v>45649</v>
          </cell>
          <cell r="F1157">
            <v>230555100100</v>
          </cell>
          <cell r="G1157" t="str">
            <v>PGO FRAS COSTO TOTAL</v>
          </cell>
          <cell r="H1157">
            <v>807008842</v>
          </cell>
          <cell r="I1157" t="str">
            <v>ESE HOSPITAL REGIONAL NOROCCIDE</v>
          </cell>
          <cell r="J1157" t="str">
            <v>7525D32</v>
          </cell>
          <cell r="K1157" t="str">
            <v>FEVC7686</v>
          </cell>
          <cell r="L1157">
            <v>12827</v>
          </cell>
          <cell r="Q1157">
            <v>45604</v>
          </cell>
        </row>
        <row r="1158">
          <cell r="A1158" t="str">
            <v>807008842-FEVC7687</v>
          </cell>
          <cell r="B1158">
            <v>717</v>
          </cell>
          <cell r="C1158">
            <v>6988</v>
          </cell>
          <cell r="D1158" t="str">
            <v>717-6988</v>
          </cell>
          <cell r="E1158">
            <v>45649</v>
          </cell>
          <cell r="F1158">
            <v>230555100100</v>
          </cell>
          <cell r="G1158" t="str">
            <v>PGO FRAS COSTO TOTAL</v>
          </cell>
          <cell r="H1158">
            <v>807008842</v>
          </cell>
          <cell r="I1158" t="str">
            <v>ESE HOSPITAL REGIONAL NOROCCIDE</v>
          </cell>
          <cell r="J1158" t="str">
            <v>7525D32</v>
          </cell>
          <cell r="K1158" t="str">
            <v>FEVC7687</v>
          </cell>
          <cell r="L1158">
            <v>76746</v>
          </cell>
          <cell r="Q1158">
            <v>45604</v>
          </cell>
        </row>
        <row r="1159">
          <cell r="A1159" t="str">
            <v>807008842-FEVC7688</v>
          </cell>
          <cell r="B1159">
            <v>717</v>
          </cell>
          <cell r="C1159">
            <v>6988</v>
          </cell>
          <cell r="D1159" t="str">
            <v>717-6988</v>
          </cell>
          <cell r="E1159">
            <v>45649</v>
          </cell>
          <cell r="F1159">
            <v>230555100100</v>
          </cell>
          <cell r="G1159" t="str">
            <v>PGO FRAS COSTO TOTAL</v>
          </cell>
          <cell r="H1159">
            <v>807008842</v>
          </cell>
          <cell r="I1159" t="str">
            <v>ESE HOSPITAL REGIONAL NOROCCIDE</v>
          </cell>
          <cell r="J1159" t="str">
            <v>7525D32</v>
          </cell>
          <cell r="K1159" t="str">
            <v>FEVC7688</v>
          </cell>
          <cell r="L1159">
            <v>37100</v>
          </cell>
          <cell r="Q1159">
            <v>45604</v>
          </cell>
        </row>
        <row r="1160">
          <cell r="A1160" t="str">
            <v>807008842-FEVC7689</v>
          </cell>
          <cell r="B1160">
            <v>717</v>
          </cell>
          <cell r="C1160">
            <v>6988</v>
          </cell>
          <cell r="D1160" t="str">
            <v>717-6988</v>
          </cell>
          <cell r="E1160">
            <v>45649</v>
          </cell>
          <cell r="F1160">
            <v>230555100100</v>
          </cell>
          <cell r="G1160" t="str">
            <v>PGO FRAS COSTO TOTAL</v>
          </cell>
          <cell r="H1160">
            <v>807008842</v>
          </cell>
          <cell r="I1160" t="str">
            <v>ESE HOSPITAL REGIONAL NOROCCIDE</v>
          </cell>
          <cell r="J1160" t="str">
            <v>7525D32</v>
          </cell>
          <cell r="K1160" t="str">
            <v>FEVC7689</v>
          </cell>
          <cell r="L1160">
            <v>70349</v>
          </cell>
          <cell r="Q1160">
            <v>45604</v>
          </cell>
        </row>
        <row r="1161">
          <cell r="A1161" t="str">
            <v>807008842-FEVC7721</v>
          </cell>
          <cell r="B1161">
            <v>717</v>
          </cell>
          <cell r="C1161">
            <v>6988</v>
          </cell>
          <cell r="D1161" t="str">
            <v>717-6988</v>
          </cell>
          <cell r="E1161">
            <v>45649</v>
          </cell>
          <cell r="F1161">
            <v>230555100100</v>
          </cell>
          <cell r="G1161" t="str">
            <v>PGO FRAS COSTO TOTAL</v>
          </cell>
          <cell r="H1161">
            <v>807008842</v>
          </cell>
          <cell r="I1161" t="str">
            <v>ESE HOSPITAL REGIONAL NOROCCIDE</v>
          </cell>
          <cell r="J1161" t="str">
            <v>7525D32</v>
          </cell>
          <cell r="K1161" t="str">
            <v>FEVC7721</v>
          </cell>
          <cell r="L1161">
            <v>37100</v>
          </cell>
          <cell r="Q1161">
            <v>45634</v>
          </cell>
        </row>
        <row r="1162">
          <cell r="A1162" t="str">
            <v>807008842-FEVC7722</v>
          </cell>
          <cell r="B1162">
            <v>717</v>
          </cell>
          <cell r="C1162">
            <v>6988</v>
          </cell>
          <cell r="D1162" t="str">
            <v>717-6988</v>
          </cell>
          <cell r="E1162">
            <v>45649</v>
          </cell>
          <cell r="F1162">
            <v>230555100100</v>
          </cell>
          <cell r="G1162" t="str">
            <v>PGO FRAS COSTO TOTAL</v>
          </cell>
          <cell r="H1162">
            <v>807008842</v>
          </cell>
          <cell r="I1162" t="str">
            <v>ESE HOSPITAL REGIONAL NOROCCIDE</v>
          </cell>
          <cell r="J1162" t="str">
            <v>7525D32</v>
          </cell>
          <cell r="K1162" t="str">
            <v>FEVC7722</v>
          </cell>
          <cell r="L1162">
            <v>41600</v>
          </cell>
          <cell r="Q1162">
            <v>45634</v>
          </cell>
        </row>
        <row r="1163">
          <cell r="A1163" t="str">
            <v>807008842-FEVC7723</v>
          </cell>
          <cell r="B1163">
            <v>717</v>
          </cell>
          <cell r="C1163">
            <v>6988</v>
          </cell>
          <cell r="D1163" t="str">
            <v>717-6988</v>
          </cell>
          <cell r="E1163">
            <v>45649</v>
          </cell>
          <cell r="F1163">
            <v>230555100100</v>
          </cell>
          <cell r="G1163" t="str">
            <v>PGO FRAS COSTO TOTAL</v>
          </cell>
          <cell r="H1163">
            <v>807008842</v>
          </cell>
          <cell r="I1163" t="str">
            <v>ESE HOSPITAL REGIONAL NOROCCIDE</v>
          </cell>
          <cell r="J1163" t="str">
            <v>7525D32</v>
          </cell>
          <cell r="K1163" t="str">
            <v>FEVC7723</v>
          </cell>
          <cell r="L1163">
            <v>23927</v>
          </cell>
          <cell r="Q1163">
            <v>45634</v>
          </cell>
        </row>
        <row r="1164">
          <cell r="A1164" t="str">
            <v>807008842-FEVC7753</v>
          </cell>
          <cell r="B1164">
            <v>717</v>
          </cell>
          <cell r="C1164">
            <v>6988</v>
          </cell>
          <cell r="D1164" t="str">
            <v>717-6988</v>
          </cell>
          <cell r="E1164">
            <v>45649</v>
          </cell>
          <cell r="F1164">
            <v>230555100100</v>
          </cell>
          <cell r="G1164" t="str">
            <v>PGO FRAS COSTO TOTAL</v>
          </cell>
          <cell r="H1164">
            <v>807008842</v>
          </cell>
          <cell r="I1164" t="str">
            <v>ESE HOSPITAL REGIONAL NOROCCIDE</v>
          </cell>
          <cell r="J1164" t="str">
            <v>7525D32</v>
          </cell>
          <cell r="K1164" t="str">
            <v>FEVC7753</v>
          </cell>
          <cell r="L1164">
            <v>502320</v>
          </cell>
          <cell r="Q1164">
            <v>45634</v>
          </cell>
        </row>
        <row r="1165">
          <cell r="A1165" t="str">
            <v>807008842-FEVC7755</v>
          </cell>
          <cell r="B1165">
            <v>717</v>
          </cell>
          <cell r="C1165">
            <v>6988</v>
          </cell>
          <cell r="D1165" t="str">
            <v>717-6988</v>
          </cell>
          <cell r="E1165">
            <v>45649</v>
          </cell>
          <cell r="F1165">
            <v>230555100100</v>
          </cell>
          <cell r="G1165" t="str">
            <v>PGO FRAS COSTO TOTAL</v>
          </cell>
          <cell r="H1165">
            <v>807008842</v>
          </cell>
          <cell r="I1165" t="str">
            <v>ESE HOSPITAL REGIONAL NOROCCIDE</v>
          </cell>
          <cell r="J1165" t="str">
            <v>7525D32</v>
          </cell>
          <cell r="K1165" t="str">
            <v>FEVC7755</v>
          </cell>
          <cell r="L1165">
            <v>41600</v>
          </cell>
          <cell r="Q1165">
            <v>45634</v>
          </cell>
        </row>
        <row r="1166">
          <cell r="A1166" t="str">
            <v>807008842-FEVC7756</v>
          </cell>
          <cell r="B1166">
            <v>717</v>
          </cell>
          <cell r="C1166">
            <v>6988</v>
          </cell>
          <cell r="D1166" t="str">
            <v>717-6988</v>
          </cell>
          <cell r="E1166">
            <v>45649</v>
          </cell>
          <cell r="F1166">
            <v>230555100100</v>
          </cell>
          <cell r="G1166" t="str">
            <v>PGO FRAS COSTO TOTAL</v>
          </cell>
          <cell r="H1166">
            <v>807008842</v>
          </cell>
          <cell r="I1166" t="str">
            <v>ESE HOSPITAL REGIONAL NOROCCIDE</v>
          </cell>
          <cell r="J1166" t="str">
            <v>7525D32</v>
          </cell>
          <cell r="K1166" t="str">
            <v>FEVC7756</v>
          </cell>
          <cell r="L1166">
            <v>247965</v>
          </cell>
          <cell r="Q1166">
            <v>45634</v>
          </cell>
        </row>
        <row r="1167">
          <cell r="A1167" t="str">
            <v>807008842-FEVC7757</v>
          </cell>
          <cell r="B1167">
            <v>717</v>
          </cell>
          <cell r="C1167">
            <v>6988</v>
          </cell>
          <cell r="D1167" t="str">
            <v>717-6988</v>
          </cell>
          <cell r="E1167">
            <v>45649</v>
          </cell>
          <cell r="F1167">
            <v>230555100100</v>
          </cell>
          <cell r="G1167" t="str">
            <v>PGO FRAS COSTO TOTAL</v>
          </cell>
          <cell r="H1167">
            <v>807008842</v>
          </cell>
          <cell r="I1167" t="str">
            <v>ESE HOSPITAL REGIONAL NOROCCIDE</v>
          </cell>
          <cell r="J1167" t="str">
            <v>7525D32</v>
          </cell>
          <cell r="K1167" t="str">
            <v>FEVC7757</v>
          </cell>
          <cell r="L1167">
            <v>59280</v>
          </cell>
          <cell r="Q1167">
            <v>45634</v>
          </cell>
        </row>
        <row r="1168">
          <cell r="A1168" t="str">
            <v>807008842-FEVC7758</v>
          </cell>
          <cell r="B1168">
            <v>717</v>
          </cell>
          <cell r="C1168">
            <v>6988</v>
          </cell>
          <cell r="D1168" t="str">
            <v>717-6988</v>
          </cell>
          <cell r="E1168">
            <v>45649</v>
          </cell>
          <cell r="F1168">
            <v>230555100100</v>
          </cell>
          <cell r="G1168" t="str">
            <v>PGO FRAS COSTO TOTAL</v>
          </cell>
          <cell r="H1168">
            <v>807008842</v>
          </cell>
          <cell r="I1168" t="str">
            <v>ESE HOSPITAL REGIONAL NOROCCIDE</v>
          </cell>
          <cell r="J1168" t="str">
            <v>7525D32</v>
          </cell>
          <cell r="K1168" t="str">
            <v>FEVC7758</v>
          </cell>
          <cell r="L1168">
            <v>30160</v>
          </cell>
          <cell r="Q1168">
            <v>45634</v>
          </cell>
        </row>
        <row r="1169">
          <cell r="A1169" t="str">
            <v>807008842-FEVC7759</v>
          </cell>
          <cell r="B1169">
            <v>717</v>
          </cell>
          <cell r="C1169">
            <v>6988</v>
          </cell>
          <cell r="D1169" t="str">
            <v>717-6988</v>
          </cell>
          <cell r="E1169">
            <v>45649</v>
          </cell>
          <cell r="F1169">
            <v>230555100100</v>
          </cell>
          <cell r="G1169" t="str">
            <v>PGO FRAS COSTO TOTAL</v>
          </cell>
          <cell r="H1169">
            <v>807008842</v>
          </cell>
          <cell r="I1169" t="str">
            <v>ESE HOSPITAL REGIONAL NOROCCIDE</v>
          </cell>
          <cell r="J1169" t="str">
            <v>7525D32</v>
          </cell>
          <cell r="K1169" t="str">
            <v>FEVC7759</v>
          </cell>
          <cell r="L1169">
            <v>123016</v>
          </cell>
          <cell r="Q1169">
            <v>45634</v>
          </cell>
        </row>
        <row r="1170">
          <cell r="A1170" t="str">
            <v>807008842-FEVC7760</v>
          </cell>
          <cell r="B1170">
            <v>717</v>
          </cell>
          <cell r="C1170">
            <v>6988</v>
          </cell>
          <cell r="D1170" t="str">
            <v>717-6988</v>
          </cell>
          <cell r="E1170">
            <v>45649</v>
          </cell>
          <cell r="F1170">
            <v>230555100100</v>
          </cell>
          <cell r="G1170" t="str">
            <v>PGO FRAS COSTO TOTAL</v>
          </cell>
          <cell r="H1170">
            <v>807008842</v>
          </cell>
          <cell r="I1170" t="str">
            <v>ESE HOSPITAL REGIONAL NOROCCIDE</v>
          </cell>
          <cell r="J1170" t="str">
            <v>7525D32</v>
          </cell>
          <cell r="K1170" t="str">
            <v>FEVC7760</v>
          </cell>
          <cell r="L1170">
            <v>137626</v>
          </cell>
          <cell r="Q1170">
            <v>45634</v>
          </cell>
        </row>
        <row r="1171">
          <cell r="A1171" t="str">
            <v>807008842-FEVC7762</v>
          </cell>
          <cell r="B1171">
            <v>717</v>
          </cell>
          <cell r="C1171">
            <v>6988</v>
          </cell>
          <cell r="D1171" t="str">
            <v>717-6988</v>
          </cell>
          <cell r="E1171">
            <v>45649</v>
          </cell>
          <cell r="F1171">
            <v>230555100100</v>
          </cell>
          <cell r="G1171" t="str">
            <v>PGO FRAS COSTO TOTAL</v>
          </cell>
          <cell r="H1171">
            <v>807008842</v>
          </cell>
          <cell r="I1171" t="str">
            <v>ESE HOSPITAL REGIONAL NOROCCIDE</v>
          </cell>
          <cell r="J1171" t="str">
            <v>7525D32</v>
          </cell>
          <cell r="K1171" t="str">
            <v>FEVC7762</v>
          </cell>
          <cell r="L1171">
            <v>33280</v>
          </cell>
          <cell r="Q1171">
            <v>45634</v>
          </cell>
        </row>
        <row r="1172">
          <cell r="A1172" t="str">
            <v>807008842-FEVC7763</v>
          </cell>
          <cell r="B1172">
            <v>717</v>
          </cell>
          <cell r="C1172">
            <v>6988</v>
          </cell>
          <cell r="D1172" t="str">
            <v>717-6988</v>
          </cell>
          <cell r="E1172">
            <v>45649</v>
          </cell>
          <cell r="F1172">
            <v>230555100100</v>
          </cell>
          <cell r="G1172" t="str">
            <v>PGO FRAS COSTO TOTAL</v>
          </cell>
          <cell r="H1172">
            <v>807008842</v>
          </cell>
          <cell r="I1172" t="str">
            <v>ESE HOSPITAL REGIONAL NOROCCIDE</v>
          </cell>
          <cell r="J1172" t="str">
            <v>7525D32</v>
          </cell>
          <cell r="K1172" t="str">
            <v>FEVC7763</v>
          </cell>
          <cell r="L1172">
            <v>37100</v>
          </cell>
          <cell r="Q1172">
            <v>45634</v>
          </cell>
        </row>
        <row r="1173">
          <cell r="A1173" t="str">
            <v>807008842-FEVC7765</v>
          </cell>
          <cell r="B1173">
            <v>717</v>
          </cell>
          <cell r="C1173">
            <v>6988</v>
          </cell>
          <cell r="D1173" t="str">
            <v>717-6988</v>
          </cell>
          <cell r="E1173">
            <v>45649</v>
          </cell>
          <cell r="F1173">
            <v>230555100100</v>
          </cell>
          <cell r="G1173" t="str">
            <v>PGO FRAS COSTO TOTAL</v>
          </cell>
          <cell r="H1173">
            <v>807008842</v>
          </cell>
          <cell r="I1173" t="str">
            <v>ESE HOSPITAL REGIONAL NOROCCIDE</v>
          </cell>
          <cell r="J1173" t="str">
            <v>7525D32</v>
          </cell>
          <cell r="K1173" t="str">
            <v>FEVC7765</v>
          </cell>
          <cell r="L1173">
            <v>84133</v>
          </cell>
          <cell r="Q1173">
            <v>45634</v>
          </cell>
        </row>
        <row r="1174">
          <cell r="A1174" t="str">
            <v>807008842-FEVC7766</v>
          </cell>
          <cell r="B1174">
            <v>717</v>
          </cell>
          <cell r="C1174">
            <v>6988</v>
          </cell>
          <cell r="D1174" t="str">
            <v>717-6988</v>
          </cell>
          <cell r="E1174">
            <v>45649</v>
          </cell>
          <cell r="F1174">
            <v>230555100100</v>
          </cell>
          <cell r="G1174" t="str">
            <v>PGO FRAS COSTO TOTAL</v>
          </cell>
          <cell r="H1174">
            <v>807008842</v>
          </cell>
          <cell r="I1174" t="str">
            <v>ESE HOSPITAL REGIONAL NOROCCIDE</v>
          </cell>
          <cell r="J1174" t="str">
            <v>7525D32</v>
          </cell>
          <cell r="K1174" t="str">
            <v>FEVC7766</v>
          </cell>
          <cell r="L1174">
            <v>41600</v>
          </cell>
          <cell r="Q1174">
            <v>45634</v>
          </cell>
        </row>
        <row r="1175">
          <cell r="A1175" t="str">
            <v>807008842-FEVC7767</v>
          </cell>
          <cell r="B1175">
            <v>717</v>
          </cell>
          <cell r="C1175">
            <v>6988</v>
          </cell>
          <cell r="D1175" t="str">
            <v>717-6988</v>
          </cell>
          <cell r="E1175">
            <v>45649</v>
          </cell>
          <cell r="F1175">
            <v>230555100100</v>
          </cell>
          <cell r="G1175" t="str">
            <v>PGO FRAS COSTO TOTAL</v>
          </cell>
          <cell r="H1175">
            <v>807008842</v>
          </cell>
          <cell r="I1175" t="str">
            <v>ESE HOSPITAL REGIONAL NOROCCIDE</v>
          </cell>
          <cell r="J1175" t="str">
            <v>7525D32</v>
          </cell>
          <cell r="K1175" t="str">
            <v>FEVC7767</v>
          </cell>
          <cell r="L1175">
            <v>37100</v>
          </cell>
          <cell r="Q1175">
            <v>45634</v>
          </cell>
        </row>
        <row r="1176">
          <cell r="A1176" t="str">
            <v>807008842-FEVC7768</v>
          </cell>
          <cell r="B1176">
            <v>717</v>
          </cell>
          <cell r="C1176">
            <v>6988</v>
          </cell>
          <cell r="D1176" t="str">
            <v>717-6988</v>
          </cell>
          <cell r="E1176">
            <v>45649</v>
          </cell>
          <cell r="F1176">
            <v>230555100100</v>
          </cell>
          <cell r="G1176" t="str">
            <v>PGO FRAS COSTO TOTAL</v>
          </cell>
          <cell r="H1176">
            <v>807008842</v>
          </cell>
          <cell r="I1176" t="str">
            <v>ESE HOSPITAL REGIONAL NOROCCIDE</v>
          </cell>
          <cell r="J1176" t="str">
            <v>7525D32</v>
          </cell>
          <cell r="K1176" t="str">
            <v>FEVC7768</v>
          </cell>
          <cell r="L1176">
            <v>41600</v>
          </cell>
          <cell r="Q1176">
            <v>45634</v>
          </cell>
        </row>
        <row r="1177">
          <cell r="A1177" t="str">
            <v>807008842-FEVC7769</v>
          </cell>
          <cell r="B1177">
            <v>717</v>
          </cell>
          <cell r="C1177">
            <v>6988</v>
          </cell>
          <cell r="D1177" t="str">
            <v>717-6988</v>
          </cell>
          <cell r="E1177">
            <v>45649</v>
          </cell>
          <cell r="F1177">
            <v>230555100100</v>
          </cell>
          <cell r="G1177" t="str">
            <v>PGO FRAS COSTO TOTAL</v>
          </cell>
          <cell r="H1177">
            <v>807008842</v>
          </cell>
          <cell r="I1177" t="str">
            <v>ESE HOSPITAL REGIONAL NOROCCIDE</v>
          </cell>
          <cell r="J1177" t="str">
            <v>7536D32</v>
          </cell>
          <cell r="K1177" t="str">
            <v>FEVC7769</v>
          </cell>
          <cell r="L1177">
            <v>577500</v>
          </cell>
          <cell r="Q1177">
            <v>45634</v>
          </cell>
        </row>
        <row r="1178">
          <cell r="A1178" t="str">
            <v>807008842-FEVC7770</v>
          </cell>
          <cell r="B1178">
            <v>717</v>
          </cell>
          <cell r="C1178">
            <v>6988</v>
          </cell>
          <cell r="D1178" t="str">
            <v>717-6988</v>
          </cell>
          <cell r="E1178">
            <v>45649</v>
          </cell>
          <cell r="F1178">
            <v>230555100100</v>
          </cell>
          <cell r="G1178" t="str">
            <v>PGO FRAS COSTO TOTAL</v>
          </cell>
          <cell r="H1178">
            <v>807008842</v>
          </cell>
          <cell r="I1178" t="str">
            <v>ESE HOSPITAL REGIONAL NOROCCIDE</v>
          </cell>
          <cell r="J1178" t="str">
            <v>7525D32</v>
          </cell>
          <cell r="K1178" t="str">
            <v>FEVC7770</v>
          </cell>
          <cell r="L1178">
            <v>37100</v>
          </cell>
          <cell r="Q1178">
            <v>45634</v>
          </cell>
        </row>
        <row r="1179">
          <cell r="A1179" t="str">
            <v>807008842-FEVG2947</v>
          </cell>
          <cell r="B1179">
            <v>717</v>
          </cell>
          <cell r="C1179">
            <v>6988</v>
          </cell>
          <cell r="D1179" t="str">
            <v>717-6988</v>
          </cell>
          <cell r="E1179">
            <v>45649</v>
          </cell>
          <cell r="F1179">
            <v>230555100100</v>
          </cell>
          <cell r="G1179" t="str">
            <v>PGO FRAS COSTO TOTAL</v>
          </cell>
          <cell r="H1179">
            <v>807008842</v>
          </cell>
          <cell r="I1179" t="str">
            <v>ESE HOSPITAL REGIONAL NOROCCIDE</v>
          </cell>
          <cell r="J1179" t="str">
            <v>7529D32</v>
          </cell>
          <cell r="K1179" t="str">
            <v>FEVG2947</v>
          </cell>
          <cell r="L1179">
            <v>41600</v>
          </cell>
          <cell r="Q1179">
            <v>45604</v>
          </cell>
        </row>
        <row r="1180">
          <cell r="A1180" t="str">
            <v>807008842-FEVG2948</v>
          </cell>
          <cell r="B1180">
            <v>717</v>
          </cell>
          <cell r="C1180">
            <v>6988</v>
          </cell>
          <cell r="D1180" t="str">
            <v>717-6988</v>
          </cell>
          <cell r="E1180">
            <v>45649</v>
          </cell>
          <cell r="F1180">
            <v>230555100100</v>
          </cell>
          <cell r="G1180" t="str">
            <v>PGO FRAS COSTO TOTAL</v>
          </cell>
          <cell r="H1180">
            <v>807008842</v>
          </cell>
          <cell r="I1180" t="str">
            <v>ESE HOSPITAL REGIONAL NOROCCIDE</v>
          </cell>
          <cell r="J1180" t="str">
            <v>7529D32</v>
          </cell>
          <cell r="K1180" t="str">
            <v>FEVG2948</v>
          </cell>
          <cell r="L1180">
            <v>33280</v>
          </cell>
          <cell r="Q1180">
            <v>45604</v>
          </cell>
        </row>
        <row r="1181">
          <cell r="A1181" t="str">
            <v>807008842-FEVG2949</v>
          </cell>
          <cell r="B1181">
            <v>717</v>
          </cell>
          <cell r="C1181">
            <v>6988</v>
          </cell>
          <cell r="D1181" t="str">
            <v>717-6988</v>
          </cell>
          <cell r="E1181">
            <v>45649</v>
          </cell>
          <cell r="F1181">
            <v>230555100100</v>
          </cell>
          <cell r="G1181" t="str">
            <v>PGO FRAS COSTO TOTAL</v>
          </cell>
          <cell r="H1181">
            <v>807008842</v>
          </cell>
          <cell r="I1181" t="str">
            <v>ESE HOSPITAL REGIONAL NOROCCIDE</v>
          </cell>
          <cell r="J1181" t="str">
            <v>7529D32</v>
          </cell>
          <cell r="K1181" t="str">
            <v>FEVG2949</v>
          </cell>
          <cell r="L1181">
            <v>285698</v>
          </cell>
          <cell r="Q1181">
            <v>45604</v>
          </cell>
        </row>
        <row r="1182">
          <cell r="A1182" t="str">
            <v>807008842-FEVG2950</v>
          </cell>
          <cell r="B1182">
            <v>717</v>
          </cell>
          <cell r="C1182">
            <v>6988</v>
          </cell>
          <cell r="D1182" t="str">
            <v>717-6988</v>
          </cell>
          <cell r="E1182">
            <v>45649</v>
          </cell>
          <cell r="F1182">
            <v>230555100100</v>
          </cell>
          <cell r="G1182" t="str">
            <v>PGO FRAS COSTO TOTAL</v>
          </cell>
          <cell r="H1182">
            <v>807008842</v>
          </cell>
          <cell r="I1182" t="str">
            <v>ESE HOSPITAL REGIONAL NOROCCIDE</v>
          </cell>
          <cell r="J1182" t="str">
            <v>7529D32</v>
          </cell>
          <cell r="K1182" t="str">
            <v>FEVG2950</v>
          </cell>
          <cell r="L1182">
            <v>41600</v>
          </cell>
          <cell r="Q1182">
            <v>45604</v>
          </cell>
        </row>
        <row r="1183">
          <cell r="A1183" t="str">
            <v>807008842-FEVA19107</v>
          </cell>
          <cell r="B1183">
            <v>717</v>
          </cell>
          <cell r="C1183">
            <v>6988</v>
          </cell>
          <cell r="D1183" t="str">
            <v>717-6988</v>
          </cell>
          <cell r="E1183">
            <v>45649</v>
          </cell>
          <cell r="F1183">
            <v>230555100100</v>
          </cell>
          <cell r="G1183" t="str">
            <v>PGO FRAS COSTO TOTAL</v>
          </cell>
          <cell r="H1183">
            <v>807008842</v>
          </cell>
          <cell r="I1183" t="str">
            <v>ESE HOSPITAL REGIONAL NOROCCIDE</v>
          </cell>
          <cell r="J1183" t="str">
            <v>7536D32</v>
          </cell>
          <cell r="K1183" t="str">
            <v>FEVA19107</v>
          </cell>
          <cell r="L1183">
            <v>138519</v>
          </cell>
          <cell r="Q1183">
            <v>45604</v>
          </cell>
        </row>
        <row r="1184">
          <cell r="A1184" t="str">
            <v>807008842-FEVA19355</v>
          </cell>
          <cell r="B1184">
            <v>717</v>
          </cell>
          <cell r="C1184">
            <v>6988</v>
          </cell>
          <cell r="D1184" t="str">
            <v>717-6988</v>
          </cell>
          <cell r="E1184">
            <v>45649</v>
          </cell>
          <cell r="F1184">
            <v>230555100100</v>
          </cell>
          <cell r="G1184" t="str">
            <v>PGO FRAS COSTO TOTAL</v>
          </cell>
          <cell r="H1184">
            <v>807008842</v>
          </cell>
          <cell r="I1184" t="str">
            <v>ESE HOSPITAL REGIONAL NOROCCIDE</v>
          </cell>
          <cell r="J1184" t="str">
            <v>7526D32</v>
          </cell>
          <cell r="K1184" t="str">
            <v>FEVA19355</v>
          </cell>
          <cell r="L1184">
            <v>172859</v>
          </cell>
          <cell r="Q1184">
            <v>45634</v>
          </cell>
        </row>
        <row r="1185">
          <cell r="A1185" t="str">
            <v>807008842-FEVG2951</v>
          </cell>
          <cell r="B1185">
            <v>717</v>
          </cell>
          <cell r="C1185">
            <v>6988</v>
          </cell>
          <cell r="D1185" t="str">
            <v>717-6988</v>
          </cell>
          <cell r="E1185">
            <v>45649</v>
          </cell>
          <cell r="F1185">
            <v>230555100100</v>
          </cell>
          <cell r="G1185" t="str">
            <v>PGO FRAS COSTO TOTAL</v>
          </cell>
          <cell r="H1185">
            <v>807008842</v>
          </cell>
          <cell r="I1185" t="str">
            <v>ESE HOSPITAL REGIONAL NOROCCIDE</v>
          </cell>
          <cell r="J1185" t="str">
            <v>7529D32</v>
          </cell>
          <cell r="K1185" t="str">
            <v>FEVG2951</v>
          </cell>
          <cell r="L1185">
            <v>87719</v>
          </cell>
          <cell r="Q1185">
            <v>45604</v>
          </cell>
        </row>
        <row r="1186">
          <cell r="A1186" t="str">
            <v>807008842-FEVT556</v>
          </cell>
          <cell r="B1186">
            <v>717</v>
          </cell>
          <cell r="C1186">
            <v>6988</v>
          </cell>
          <cell r="D1186" t="str">
            <v>717-6988</v>
          </cell>
          <cell r="E1186">
            <v>45649</v>
          </cell>
          <cell r="F1186">
            <v>230555100100</v>
          </cell>
          <cell r="G1186" t="str">
            <v>PGO FRAS COSTO TOTAL</v>
          </cell>
          <cell r="H1186">
            <v>807008842</v>
          </cell>
          <cell r="I1186" t="str">
            <v>ESE HOSPITAL REGIONAL NOROCCIDE</v>
          </cell>
          <cell r="J1186" t="str">
            <v>7552D32</v>
          </cell>
          <cell r="K1186" t="str">
            <v>FEVT556</v>
          </cell>
          <cell r="L1186">
            <v>37100</v>
          </cell>
          <cell r="Q1186">
            <v>45604</v>
          </cell>
        </row>
        <row r="1187">
          <cell r="A1187" t="str">
            <v>807008842-FEVG2952</v>
          </cell>
          <cell r="B1187">
            <v>717</v>
          </cell>
          <cell r="C1187">
            <v>6988</v>
          </cell>
          <cell r="D1187" t="str">
            <v>717-6988</v>
          </cell>
          <cell r="E1187">
            <v>45649</v>
          </cell>
          <cell r="F1187">
            <v>230555100100</v>
          </cell>
          <cell r="G1187" t="str">
            <v>PGO FRAS COSTO TOTAL</v>
          </cell>
          <cell r="H1187">
            <v>807008842</v>
          </cell>
          <cell r="I1187" t="str">
            <v>ESE HOSPITAL REGIONAL NOROCCIDE</v>
          </cell>
          <cell r="J1187" t="str">
            <v>7529D32</v>
          </cell>
          <cell r="K1187" t="str">
            <v>FEVG2952</v>
          </cell>
          <cell r="L1187">
            <v>37100</v>
          </cell>
          <cell r="Q1187">
            <v>45604</v>
          </cell>
        </row>
        <row r="1188">
          <cell r="A1188" t="str">
            <v>807008842-FEVG2953</v>
          </cell>
          <cell r="B1188">
            <v>717</v>
          </cell>
          <cell r="C1188">
            <v>6988</v>
          </cell>
          <cell r="D1188" t="str">
            <v>717-6988</v>
          </cell>
          <cell r="E1188">
            <v>45649</v>
          </cell>
          <cell r="F1188">
            <v>230555100100</v>
          </cell>
          <cell r="G1188" t="str">
            <v>PGO FRAS COSTO TOTAL</v>
          </cell>
          <cell r="H1188">
            <v>807008842</v>
          </cell>
          <cell r="I1188" t="str">
            <v>ESE HOSPITAL REGIONAL NOROCCIDE</v>
          </cell>
          <cell r="J1188" t="str">
            <v>7529D32</v>
          </cell>
          <cell r="K1188" t="str">
            <v>FEVG2953</v>
          </cell>
          <cell r="L1188">
            <v>12827</v>
          </cell>
          <cell r="Q1188">
            <v>45604</v>
          </cell>
        </row>
        <row r="1189">
          <cell r="A1189" t="str">
            <v>807008842-FEVG2954</v>
          </cell>
          <cell r="B1189">
            <v>717</v>
          </cell>
          <cell r="C1189">
            <v>6988</v>
          </cell>
          <cell r="D1189" t="str">
            <v>717-6988</v>
          </cell>
          <cell r="E1189">
            <v>45649</v>
          </cell>
          <cell r="F1189">
            <v>230555100100</v>
          </cell>
          <cell r="G1189" t="str">
            <v>PGO FRAS COSTO TOTAL</v>
          </cell>
          <cell r="H1189">
            <v>807008842</v>
          </cell>
          <cell r="I1189" t="str">
            <v>ESE HOSPITAL REGIONAL NOROCCIDE</v>
          </cell>
          <cell r="J1189" t="str">
            <v>7529D32</v>
          </cell>
          <cell r="K1189" t="str">
            <v>FEVG2954</v>
          </cell>
          <cell r="L1189">
            <v>41600</v>
          </cell>
          <cell r="Q1189">
            <v>45604</v>
          </cell>
        </row>
        <row r="1190">
          <cell r="A1190" t="str">
            <v>807008842-FEVG2955</v>
          </cell>
          <cell r="B1190">
            <v>717</v>
          </cell>
          <cell r="C1190">
            <v>6988</v>
          </cell>
          <cell r="D1190" t="str">
            <v>717-6988</v>
          </cell>
          <cell r="E1190">
            <v>45649</v>
          </cell>
          <cell r="F1190">
            <v>230555100100</v>
          </cell>
          <cell r="G1190" t="str">
            <v>PGO FRAS COSTO TOTAL</v>
          </cell>
          <cell r="H1190">
            <v>807008842</v>
          </cell>
          <cell r="I1190" t="str">
            <v>ESE HOSPITAL REGIONAL NOROCCIDE</v>
          </cell>
          <cell r="J1190" t="str">
            <v>7529D32</v>
          </cell>
          <cell r="K1190" t="str">
            <v>FEVG2955</v>
          </cell>
          <cell r="L1190">
            <v>37100</v>
          </cell>
          <cell r="Q1190">
            <v>45604</v>
          </cell>
        </row>
        <row r="1191">
          <cell r="A1191" t="str">
            <v>807008842-FEVG2956</v>
          </cell>
          <cell r="B1191">
            <v>717</v>
          </cell>
          <cell r="C1191">
            <v>6988</v>
          </cell>
          <cell r="D1191" t="str">
            <v>717-6988</v>
          </cell>
          <cell r="E1191">
            <v>45649</v>
          </cell>
          <cell r="F1191">
            <v>230555100100</v>
          </cell>
          <cell r="G1191" t="str">
            <v>PGO FRAS COSTO TOTAL</v>
          </cell>
          <cell r="H1191">
            <v>807008842</v>
          </cell>
          <cell r="I1191" t="str">
            <v>ESE HOSPITAL REGIONAL NOROCCIDE</v>
          </cell>
          <cell r="J1191" t="str">
            <v>7529D32</v>
          </cell>
          <cell r="K1191" t="str">
            <v>FEVG2956</v>
          </cell>
          <cell r="L1191">
            <v>41600</v>
          </cell>
          <cell r="Q1191">
            <v>45604</v>
          </cell>
        </row>
        <row r="1192">
          <cell r="A1192" t="str">
            <v>807008842-FEVG2957</v>
          </cell>
          <cell r="B1192">
            <v>717</v>
          </cell>
          <cell r="C1192">
            <v>6988</v>
          </cell>
          <cell r="D1192" t="str">
            <v>717-6988</v>
          </cell>
          <cell r="E1192">
            <v>45649</v>
          </cell>
          <cell r="F1192">
            <v>230555100100</v>
          </cell>
          <cell r="G1192" t="str">
            <v>PGO FRAS COSTO TOTAL</v>
          </cell>
          <cell r="H1192">
            <v>807008842</v>
          </cell>
          <cell r="I1192" t="str">
            <v>ESE HOSPITAL REGIONAL NOROCCIDE</v>
          </cell>
          <cell r="J1192" t="str">
            <v>7529D32</v>
          </cell>
          <cell r="K1192" t="str">
            <v>FEVG2957</v>
          </cell>
          <cell r="L1192">
            <v>512240</v>
          </cell>
          <cell r="Q1192">
            <v>45604</v>
          </cell>
        </row>
        <row r="1193">
          <cell r="A1193" t="str">
            <v>807008842-FEVG2958</v>
          </cell>
          <cell r="B1193">
            <v>717</v>
          </cell>
          <cell r="C1193">
            <v>6988</v>
          </cell>
          <cell r="D1193" t="str">
            <v>717-6988</v>
          </cell>
          <cell r="E1193">
            <v>45649</v>
          </cell>
          <cell r="F1193">
            <v>230555100100</v>
          </cell>
          <cell r="G1193" t="str">
            <v>PGO FRAS COSTO TOTAL</v>
          </cell>
          <cell r="H1193">
            <v>807008842</v>
          </cell>
          <cell r="I1193" t="str">
            <v>ESE HOSPITAL REGIONAL NOROCCIDE</v>
          </cell>
          <cell r="J1193" t="str">
            <v>7529D32</v>
          </cell>
          <cell r="K1193" t="str">
            <v>FEVG2958</v>
          </cell>
          <cell r="L1193">
            <v>41600</v>
          </cell>
          <cell r="Q1193">
            <v>45604</v>
          </cell>
        </row>
        <row r="1194">
          <cell r="A1194" t="str">
            <v>807008842-FEVG2974</v>
          </cell>
          <cell r="B1194">
            <v>717</v>
          </cell>
          <cell r="C1194">
            <v>6988</v>
          </cell>
          <cell r="D1194" t="str">
            <v>717-6988</v>
          </cell>
          <cell r="E1194">
            <v>45649</v>
          </cell>
          <cell r="F1194">
            <v>230555100100</v>
          </cell>
          <cell r="G1194" t="str">
            <v>PGO FRAS COSTO TOTAL</v>
          </cell>
          <cell r="H1194">
            <v>807008842</v>
          </cell>
          <cell r="I1194" t="str">
            <v>ESE HOSPITAL REGIONAL NOROCCIDE</v>
          </cell>
          <cell r="J1194" t="str">
            <v>7529D32</v>
          </cell>
          <cell r="K1194" t="str">
            <v>FEVG2974</v>
          </cell>
          <cell r="L1194">
            <v>37100</v>
          </cell>
          <cell r="Q1194">
            <v>45604</v>
          </cell>
        </row>
        <row r="1195">
          <cell r="A1195" t="str">
            <v>807008842-FEVG2975</v>
          </cell>
          <cell r="B1195">
            <v>717</v>
          </cell>
          <cell r="C1195">
            <v>6988</v>
          </cell>
          <cell r="D1195" t="str">
            <v>717-6988</v>
          </cell>
          <cell r="E1195">
            <v>45649</v>
          </cell>
          <cell r="F1195">
            <v>230555100100</v>
          </cell>
          <cell r="G1195" t="str">
            <v>PGO FRAS COSTO TOTAL</v>
          </cell>
          <cell r="H1195">
            <v>807008842</v>
          </cell>
          <cell r="I1195" t="str">
            <v>ESE HOSPITAL REGIONAL NOROCCIDE</v>
          </cell>
          <cell r="J1195" t="str">
            <v>7529D32</v>
          </cell>
          <cell r="K1195" t="str">
            <v>FEVG2975</v>
          </cell>
          <cell r="L1195">
            <v>37100</v>
          </cell>
          <cell r="Q1195">
            <v>45604</v>
          </cell>
        </row>
        <row r="1196">
          <cell r="A1196" t="str">
            <v>807008842-FEVG2982</v>
          </cell>
          <cell r="B1196">
            <v>717</v>
          </cell>
          <cell r="C1196">
            <v>6988</v>
          </cell>
          <cell r="D1196" t="str">
            <v>717-6988</v>
          </cell>
          <cell r="E1196">
            <v>45649</v>
          </cell>
          <cell r="F1196">
            <v>230555100100</v>
          </cell>
          <cell r="G1196" t="str">
            <v>PGO FRAS COSTO TOTAL</v>
          </cell>
          <cell r="H1196">
            <v>807008842</v>
          </cell>
          <cell r="I1196" t="str">
            <v>ESE HOSPITAL REGIONAL NOROCCIDE</v>
          </cell>
          <cell r="J1196" t="str">
            <v>7529D32</v>
          </cell>
          <cell r="K1196" t="str">
            <v>FEVG2982</v>
          </cell>
          <cell r="L1196">
            <v>33280</v>
          </cell>
          <cell r="Q1196">
            <v>45634</v>
          </cell>
        </row>
        <row r="1197">
          <cell r="A1197" t="str">
            <v>807008842-FEVG2983</v>
          </cell>
          <cell r="B1197">
            <v>717</v>
          </cell>
          <cell r="C1197">
            <v>6988</v>
          </cell>
          <cell r="D1197" t="str">
            <v>717-6988</v>
          </cell>
          <cell r="E1197">
            <v>45649</v>
          </cell>
          <cell r="F1197">
            <v>230555100100</v>
          </cell>
          <cell r="G1197" t="str">
            <v>PGO FRAS COSTO TOTAL</v>
          </cell>
          <cell r="H1197">
            <v>807008842</v>
          </cell>
          <cell r="I1197" t="str">
            <v>ESE HOSPITAL REGIONAL NOROCCIDE</v>
          </cell>
          <cell r="J1197" t="str">
            <v>7529D32</v>
          </cell>
          <cell r="K1197" t="str">
            <v>FEVG2983</v>
          </cell>
          <cell r="L1197">
            <v>12827</v>
          </cell>
          <cell r="Q1197">
            <v>45634</v>
          </cell>
        </row>
        <row r="1198">
          <cell r="A1198" t="str">
            <v>807008842-FEVG2984</v>
          </cell>
          <cell r="B1198">
            <v>717</v>
          </cell>
          <cell r="C1198">
            <v>6988</v>
          </cell>
          <cell r="D1198" t="str">
            <v>717-6988</v>
          </cell>
          <cell r="E1198">
            <v>45649</v>
          </cell>
          <cell r="F1198">
            <v>230555100100</v>
          </cell>
          <cell r="G1198" t="str">
            <v>PGO FRAS COSTO TOTAL</v>
          </cell>
          <cell r="H1198">
            <v>807008842</v>
          </cell>
          <cell r="I1198" t="str">
            <v>ESE HOSPITAL REGIONAL NOROCCIDE</v>
          </cell>
          <cell r="J1198" t="str">
            <v>7529D32</v>
          </cell>
          <cell r="K1198" t="str">
            <v>FEVG2984</v>
          </cell>
          <cell r="L1198">
            <v>12827</v>
          </cell>
          <cell r="Q1198">
            <v>45634</v>
          </cell>
        </row>
        <row r="1199">
          <cell r="A1199" t="str">
            <v>807008842-FEVG2985</v>
          </cell>
          <cell r="B1199">
            <v>717</v>
          </cell>
          <cell r="C1199">
            <v>6988</v>
          </cell>
          <cell r="D1199" t="str">
            <v>717-6988</v>
          </cell>
          <cell r="E1199">
            <v>45649</v>
          </cell>
          <cell r="F1199">
            <v>230555100100</v>
          </cell>
          <cell r="G1199" t="str">
            <v>PGO FRAS COSTO TOTAL</v>
          </cell>
          <cell r="H1199">
            <v>807008842</v>
          </cell>
          <cell r="I1199" t="str">
            <v>ESE HOSPITAL REGIONAL NOROCCIDE</v>
          </cell>
          <cell r="J1199" t="str">
            <v>7529D32</v>
          </cell>
          <cell r="K1199" t="str">
            <v>FEVG2985</v>
          </cell>
          <cell r="L1199">
            <v>37100</v>
          </cell>
          <cell r="Q1199">
            <v>45634</v>
          </cell>
        </row>
        <row r="1200">
          <cell r="A1200" t="str">
            <v>807008842-FEVG2986</v>
          </cell>
          <cell r="B1200">
            <v>717</v>
          </cell>
          <cell r="C1200">
            <v>6988</v>
          </cell>
          <cell r="D1200" t="str">
            <v>717-6988</v>
          </cell>
          <cell r="E1200">
            <v>45649</v>
          </cell>
          <cell r="F1200">
            <v>230555100100</v>
          </cell>
          <cell r="G1200" t="str">
            <v>PGO FRAS COSTO TOTAL</v>
          </cell>
          <cell r="H1200">
            <v>807008842</v>
          </cell>
          <cell r="I1200" t="str">
            <v>ESE HOSPITAL REGIONAL NOROCCIDE</v>
          </cell>
          <cell r="J1200" t="str">
            <v>7529D32</v>
          </cell>
          <cell r="K1200" t="str">
            <v>FEVG2986</v>
          </cell>
          <cell r="L1200">
            <v>36816</v>
          </cell>
          <cell r="Q1200">
            <v>45634</v>
          </cell>
        </row>
        <row r="1201">
          <cell r="A1201" t="str">
            <v>807008842-FEVG2987</v>
          </cell>
          <cell r="B1201">
            <v>717</v>
          </cell>
          <cell r="C1201">
            <v>6988</v>
          </cell>
          <cell r="D1201" t="str">
            <v>717-6988</v>
          </cell>
          <cell r="E1201">
            <v>45649</v>
          </cell>
          <cell r="F1201">
            <v>230555100100</v>
          </cell>
          <cell r="G1201" t="str">
            <v>PGO FRAS COSTO TOTAL</v>
          </cell>
          <cell r="H1201">
            <v>807008842</v>
          </cell>
          <cell r="I1201" t="str">
            <v>ESE HOSPITAL REGIONAL NOROCCIDE</v>
          </cell>
          <cell r="J1201" t="str">
            <v>7529D32</v>
          </cell>
          <cell r="K1201" t="str">
            <v>FEVG2987</v>
          </cell>
          <cell r="L1201">
            <v>72467</v>
          </cell>
          <cell r="Q1201">
            <v>45634</v>
          </cell>
        </row>
        <row r="1202">
          <cell r="A1202" t="str">
            <v>807008842-FEVG2988</v>
          </cell>
          <cell r="B1202">
            <v>717</v>
          </cell>
          <cell r="C1202">
            <v>6988</v>
          </cell>
          <cell r="D1202" t="str">
            <v>717-6988</v>
          </cell>
          <cell r="E1202">
            <v>45649</v>
          </cell>
          <cell r="F1202">
            <v>230555100100</v>
          </cell>
          <cell r="G1202" t="str">
            <v>PGO FRAS COSTO TOTAL</v>
          </cell>
          <cell r="H1202">
            <v>807008842</v>
          </cell>
          <cell r="I1202" t="str">
            <v>ESE HOSPITAL REGIONAL NOROCCIDE</v>
          </cell>
          <cell r="J1202" t="str">
            <v>7529D32</v>
          </cell>
          <cell r="K1202" t="str">
            <v>FEVG2988</v>
          </cell>
          <cell r="L1202">
            <v>77323</v>
          </cell>
          <cell r="Q1202">
            <v>45634</v>
          </cell>
        </row>
        <row r="1203">
          <cell r="A1203" t="str">
            <v>807008842-FEVG2989</v>
          </cell>
          <cell r="B1203">
            <v>717</v>
          </cell>
          <cell r="C1203">
            <v>6988</v>
          </cell>
          <cell r="D1203" t="str">
            <v>717-6988</v>
          </cell>
          <cell r="E1203">
            <v>45649</v>
          </cell>
          <cell r="F1203">
            <v>230555100100</v>
          </cell>
          <cell r="G1203" t="str">
            <v>PGO FRAS COSTO TOTAL</v>
          </cell>
          <cell r="H1203">
            <v>807008842</v>
          </cell>
          <cell r="I1203" t="str">
            <v>ESE HOSPITAL REGIONAL NOROCCIDE</v>
          </cell>
          <cell r="J1203" t="str">
            <v>7529D32</v>
          </cell>
          <cell r="K1203" t="str">
            <v>FEVG2989</v>
          </cell>
          <cell r="L1203">
            <v>41600</v>
          </cell>
          <cell r="Q1203">
            <v>45634</v>
          </cell>
        </row>
        <row r="1204">
          <cell r="A1204" t="str">
            <v>807008842-FEVG3006</v>
          </cell>
          <cell r="B1204">
            <v>717</v>
          </cell>
          <cell r="C1204">
            <v>6988</v>
          </cell>
          <cell r="D1204" t="str">
            <v>717-6988</v>
          </cell>
          <cell r="E1204">
            <v>45649</v>
          </cell>
          <cell r="F1204">
            <v>230555100100</v>
          </cell>
          <cell r="G1204" t="str">
            <v>PGO FRAS COSTO TOTAL</v>
          </cell>
          <cell r="H1204">
            <v>807008842</v>
          </cell>
          <cell r="I1204" t="str">
            <v>ESE HOSPITAL REGIONAL NOROCCIDE</v>
          </cell>
          <cell r="J1204" t="str">
            <v>7529D32</v>
          </cell>
          <cell r="K1204" t="str">
            <v>FEVG3006</v>
          </cell>
          <cell r="L1204">
            <v>41600</v>
          </cell>
          <cell r="Q1204">
            <v>45634</v>
          </cell>
        </row>
        <row r="1205">
          <cell r="A1205" t="str">
            <v>807008842-FEVG3008</v>
          </cell>
          <cell r="B1205">
            <v>717</v>
          </cell>
          <cell r="C1205">
            <v>6988</v>
          </cell>
          <cell r="D1205" t="str">
            <v>717-6988</v>
          </cell>
          <cell r="E1205">
            <v>45649</v>
          </cell>
          <cell r="F1205">
            <v>230555100100</v>
          </cell>
          <cell r="G1205" t="str">
            <v>PGO FRAS COSTO TOTAL</v>
          </cell>
          <cell r="H1205">
            <v>807008842</v>
          </cell>
          <cell r="I1205" t="str">
            <v>ESE HOSPITAL REGIONAL NOROCCIDE</v>
          </cell>
          <cell r="J1205" t="str">
            <v>7529D32</v>
          </cell>
          <cell r="K1205" t="str">
            <v>FEVG3008</v>
          </cell>
          <cell r="L1205">
            <v>41600</v>
          </cell>
          <cell r="Q1205">
            <v>45634</v>
          </cell>
        </row>
        <row r="1206">
          <cell r="A1206" t="str">
            <v>807008842-FEVS641</v>
          </cell>
          <cell r="B1206">
            <v>717</v>
          </cell>
          <cell r="C1206">
            <v>6988</v>
          </cell>
          <cell r="D1206" t="str">
            <v>717-6988</v>
          </cell>
          <cell r="E1206">
            <v>45649</v>
          </cell>
          <cell r="F1206">
            <v>230555100100</v>
          </cell>
          <cell r="G1206" t="str">
            <v>PGO FRAS COSTO TOTAL</v>
          </cell>
          <cell r="H1206">
            <v>807008842</v>
          </cell>
          <cell r="I1206" t="str">
            <v>ESE HOSPITAL REGIONAL NOROCCIDE</v>
          </cell>
          <cell r="J1206" t="str">
            <v>7529D32</v>
          </cell>
          <cell r="K1206" t="str">
            <v>FEVS641</v>
          </cell>
          <cell r="L1206">
            <v>19760</v>
          </cell>
          <cell r="Q1206">
            <v>45604</v>
          </cell>
        </row>
        <row r="1207">
          <cell r="A1207" t="str">
            <v>807008842-FEVS642</v>
          </cell>
          <cell r="B1207">
            <v>717</v>
          </cell>
          <cell r="C1207">
            <v>6988</v>
          </cell>
          <cell r="D1207" t="str">
            <v>717-6988</v>
          </cell>
          <cell r="E1207">
            <v>45649</v>
          </cell>
          <cell r="F1207">
            <v>230555100100</v>
          </cell>
          <cell r="G1207" t="str">
            <v>PGO FRAS COSTO TOTAL</v>
          </cell>
          <cell r="H1207">
            <v>807008842</v>
          </cell>
          <cell r="I1207" t="str">
            <v>ESE HOSPITAL REGIONAL NOROCCIDE</v>
          </cell>
          <cell r="J1207" t="str">
            <v>7529D32</v>
          </cell>
          <cell r="K1207" t="str">
            <v>FEVS642</v>
          </cell>
          <cell r="L1207">
            <v>41600</v>
          </cell>
          <cell r="Q1207">
            <v>45604</v>
          </cell>
        </row>
        <row r="1208">
          <cell r="A1208" t="str">
            <v>807008842-FEVS643</v>
          </cell>
          <cell r="B1208">
            <v>717</v>
          </cell>
          <cell r="C1208">
            <v>6988</v>
          </cell>
          <cell r="D1208" t="str">
            <v>717-6988</v>
          </cell>
          <cell r="E1208">
            <v>45649</v>
          </cell>
          <cell r="F1208">
            <v>230555100100</v>
          </cell>
          <cell r="G1208" t="str">
            <v>PGO FRAS COSTO TOTAL</v>
          </cell>
          <cell r="H1208">
            <v>807008842</v>
          </cell>
          <cell r="I1208" t="str">
            <v>ESE HOSPITAL REGIONAL NOROCCIDE</v>
          </cell>
          <cell r="J1208" t="str">
            <v>7529D32</v>
          </cell>
          <cell r="K1208" t="str">
            <v>FEVS643</v>
          </cell>
          <cell r="L1208">
            <v>41600</v>
          </cell>
          <cell r="Q1208">
            <v>45604</v>
          </cell>
        </row>
        <row r="1209">
          <cell r="A1209" t="str">
            <v>807008842-FEVS644</v>
          </cell>
          <cell r="B1209">
            <v>717</v>
          </cell>
          <cell r="C1209">
            <v>6988</v>
          </cell>
          <cell r="D1209" t="str">
            <v>717-6988</v>
          </cell>
          <cell r="E1209">
            <v>45649</v>
          </cell>
          <cell r="F1209">
            <v>230555100100</v>
          </cell>
          <cell r="G1209" t="str">
            <v>PGO FRAS COSTO TOTAL</v>
          </cell>
          <cell r="H1209">
            <v>807008842</v>
          </cell>
          <cell r="I1209" t="str">
            <v>ESE HOSPITAL REGIONAL NOROCCIDE</v>
          </cell>
          <cell r="J1209" t="str">
            <v>7529D32</v>
          </cell>
          <cell r="K1209" t="str">
            <v>FEVS644</v>
          </cell>
          <cell r="L1209">
            <v>28898</v>
          </cell>
          <cell r="Q1209">
            <v>45604</v>
          </cell>
        </row>
        <row r="1210">
          <cell r="A1210" t="str">
            <v>807008842-FEVS645</v>
          </cell>
          <cell r="B1210">
            <v>717</v>
          </cell>
          <cell r="C1210">
            <v>6988</v>
          </cell>
          <cell r="D1210" t="str">
            <v>717-6988</v>
          </cell>
          <cell r="E1210">
            <v>45649</v>
          </cell>
          <cell r="F1210">
            <v>230555100100</v>
          </cell>
          <cell r="G1210" t="str">
            <v>PGO FRAS COSTO TOTAL</v>
          </cell>
          <cell r="H1210">
            <v>807008842</v>
          </cell>
          <cell r="I1210" t="str">
            <v>ESE HOSPITAL REGIONAL NOROCCIDE</v>
          </cell>
          <cell r="J1210" t="str">
            <v>7529D32</v>
          </cell>
          <cell r="K1210" t="str">
            <v>FEVS645</v>
          </cell>
          <cell r="L1210">
            <v>12827</v>
          </cell>
          <cell r="Q1210">
            <v>45604</v>
          </cell>
        </row>
        <row r="1211">
          <cell r="A1211" t="str">
            <v>807008842-FEVS646</v>
          </cell>
          <cell r="B1211">
            <v>717</v>
          </cell>
          <cell r="C1211">
            <v>6988</v>
          </cell>
          <cell r="D1211" t="str">
            <v>717-6988</v>
          </cell>
          <cell r="E1211">
            <v>45649</v>
          </cell>
          <cell r="F1211">
            <v>230555100100</v>
          </cell>
          <cell r="G1211" t="str">
            <v>PGO FRAS COSTO TOTAL</v>
          </cell>
          <cell r="H1211">
            <v>807008842</v>
          </cell>
          <cell r="I1211" t="str">
            <v>ESE HOSPITAL REGIONAL NOROCCIDE</v>
          </cell>
          <cell r="J1211" t="str">
            <v>7529D32</v>
          </cell>
          <cell r="K1211" t="str">
            <v>FEVS646</v>
          </cell>
          <cell r="L1211">
            <v>12827</v>
          </cell>
          <cell r="Q1211">
            <v>45604</v>
          </cell>
        </row>
        <row r="1212">
          <cell r="A1212" t="str">
            <v>807008842-FEVS647</v>
          </cell>
          <cell r="B1212">
            <v>717</v>
          </cell>
          <cell r="C1212">
            <v>6988</v>
          </cell>
          <cell r="D1212" t="str">
            <v>717-6988</v>
          </cell>
          <cell r="E1212">
            <v>45649</v>
          </cell>
          <cell r="F1212">
            <v>230555100100</v>
          </cell>
          <cell r="G1212" t="str">
            <v>PGO FRAS COSTO TOTAL</v>
          </cell>
          <cell r="H1212">
            <v>807008842</v>
          </cell>
          <cell r="I1212" t="str">
            <v>ESE HOSPITAL REGIONAL NOROCCIDE</v>
          </cell>
          <cell r="J1212" t="str">
            <v>7529D32</v>
          </cell>
          <cell r="K1212" t="str">
            <v>FEVS647</v>
          </cell>
          <cell r="L1212">
            <v>28898</v>
          </cell>
          <cell r="Q1212">
            <v>45604</v>
          </cell>
        </row>
        <row r="1213">
          <cell r="A1213" t="str">
            <v>807008842-FEVS649</v>
          </cell>
          <cell r="B1213">
            <v>717</v>
          </cell>
          <cell r="C1213">
            <v>6988</v>
          </cell>
          <cell r="D1213" t="str">
            <v>717-6988</v>
          </cell>
          <cell r="E1213">
            <v>45649</v>
          </cell>
          <cell r="F1213">
            <v>230555100100</v>
          </cell>
          <cell r="G1213" t="str">
            <v>PGO FRAS COSTO TOTAL</v>
          </cell>
          <cell r="H1213">
            <v>807008842</v>
          </cell>
          <cell r="I1213" t="str">
            <v>ESE HOSPITAL REGIONAL NOROCCIDE</v>
          </cell>
          <cell r="J1213" t="str">
            <v>7529D32</v>
          </cell>
          <cell r="K1213" t="str">
            <v>FEVS649</v>
          </cell>
          <cell r="L1213">
            <v>41600</v>
          </cell>
          <cell r="Q1213">
            <v>45604</v>
          </cell>
        </row>
        <row r="1214">
          <cell r="A1214" t="str">
            <v>807008842-FEVS650</v>
          </cell>
          <cell r="B1214">
            <v>717</v>
          </cell>
          <cell r="C1214">
            <v>6988</v>
          </cell>
          <cell r="D1214" t="str">
            <v>717-6988</v>
          </cell>
          <cell r="E1214">
            <v>45649</v>
          </cell>
          <cell r="F1214">
            <v>230555100100</v>
          </cell>
          <cell r="G1214" t="str">
            <v>PGO FRAS COSTO TOTAL</v>
          </cell>
          <cell r="H1214">
            <v>807008842</v>
          </cell>
          <cell r="I1214" t="str">
            <v>ESE HOSPITAL REGIONAL NOROCCIDE</v>
          </cell>
          <cell r="J1214" t="str">
            <v>7529D32</v>
          </cell>
          <cell r="K1214" t="str">
            <v>FEVS650</v>
          </cell>
          <cell r="L1214">
            <v>12827</v>
          </cell>
          <cell r="Q1214">
            <v>45604</v>
          </cell>
        </row>
        <row r="1215">
          <cell r="A1215" t="str">
            <v>807008842-FEVS651</v>
          </cell>
          <cell r="B1215">
            <v>717</v>
          </cell>
          <cell r="C1215">
            <v>6988</v>
          </cell>
          <cell r="D1215" t="str">
            <v>717-6988</v>
          </cell>
          <cell r="E1215">
            <v>45649</v>
          </cell>
          <cell r="F1215">
            <v>230555100100</v>
          </cell>
          <cell r="G1215" t="str">
            <v>PGO FRAS COSTO TOTAL</v>
          </cell>
          <cell r="H1215">
            <v>807008842</v>
          </cell>
          <cell r="I1215" t="str">
            <v>ESE HOSPITAL REGIONAL NOROCCIDE</v>
          </cell>
          <cell r="J1215" t="str">
            <v>7529D32</v>
          </cell>
          <cell r="K1215" t="str">
            <v>FEVS651</v>
          </cell>
          <cell r="L1215">
            <v>13898</v>
          </cell>
          <cell r="Q1215">
            <v>45604</v>
          </cell>
        </row>
        <row r="1216">
          <cell r="A1216" t="str">
            <v>807008842-FEVS652</v>
          </cell>
          <cell r="B1216">
            <v>717</v>
          </cell>
          <cell r="C1216">
            <v>6988</v>
          </cell>
          <cell r="D1216" t="str">
            <v>717-6988</v>
          </cell>
          <cell r="E1216">
            <v>45649</v>
          </cell>
          <cell r="F1216">
            <v>230555100100</v>
          </cell>
          <cell r="G1216" t="str">
            <v>PGO FRAS COSTO TOTAL</v>
          </cell>
          <cell r="H1216">
            <v>807008842</v>
          </cell>
          <cell r="I1216" t="str">
            <v>ESE HOSPITAL REGIONAL NOROCCIDE</v>
          </cell>
          <cell r="J1216" t="str">
            <v>7529D32</v>
          </cell>
          <cell r="K1216" t="str">
            <v>FEVS652</v>
          </cell>
          <cell r="L1216">
            <v>41600</v>
          </cell>
          <cell r="Q1216">
            <v>45604</v>
          </cell>
        </row>
        <row r="1217">
          <cell r="A1217" t="str">
            <v>807008842-FEVS653</v>
          </cell>
          <cell r="B1217">
            <v>717</v>
          </cell>
          <cell r="C1217">
            <v>6988</v>
          </cell>
          <cell r="D1217" t="str">
            <v>717-6988</v>
          </cell>
          <cell r="E1217">
            <v>45649</v>
          </cell>
          <cell r="F1217">
            <v>230555100100</v>
          </cell>
          <cell r="G1217" t="str">
            <v>PGO FRAS COSTO TOTAL</v>
          </cell>
          <cell r="H1217">
            <v>807008842</v>
          </cell>
          <cell r="I1217" t="str">
            <v>ESE HOSPITAL REGIONAL NOROCCIDE</v>
          </cell>
          <cell r="J1217" t="str">
            <v>7529D32</v>
          </cell>
          <cell r="K1217" t="str">
            <v>FEVS653</v>
          </cell>
          <cell r="L1217">
            <v>37100</v>
          </cell>
          <cell r="Q1217">
            <v>45604</v>
          </cell>
        </row>
        <row r="1218">
          <cell r="A1218" t="str">
            <v>807008842-FEVS661</v>
          </cell>
          <cell r="B1218">
            <v>717</v>
          </cell>
          <cell r="C1218">
            <v>6988</v>
          </cell>
          <cell r="D1218" t="str">
            <v>717-6988</v>
          </cell>
          <cell r="E1218">
            <v>45649</v>
          </cell>
          <cell r="F1218">
            <v>230555100100</v>
          </cell>
          <cell r="G1218" t="str">
            <v>PGO FRAS COSTO TOTAL</v>
          </cell>
          <cell r="H1218">
            <v>807008842</v>
          </cell>
          <cell r="I1218" t="str">
            <v>ESE HOSPITAL REGIONAL NOROCCIDE</v>
          </cell>
          <cell r="J1218" t="str">
            <v>7529D32</v>
          </cell>
          <cell r="K1218" t="str">
            <v>FEVS661</v>
          </cell>
          <cell r="L1218">
            <v>37100</v>
          </cell>
          <cell r="Q1218">
            <v>45634</v>
          </cell>
        </row>
        <row r="1219">
          <cell r="A1219" t="str">
            <v>807008842-FEVS663</v>
          </cell>
          <cell r="B1219">
            <v>717</v>
          </cell>
          <cell r="C1219">
            <v>6988</v>
          </cell>
          <cell r="D1219" t="str">
            <v>717-6988</v>
          </cell>
          <cell r="E1219">
            <v>45649</v>
          </cell>
          <cell r="F1219">
            <v>230555100100</v>
          </cell>
          <cell r="G1219" t="str">
            <v>PGO FRAS COSTO TOTAL</v>
          </cell>
          <cell r="H1219">
            <v>807008842</v>
          </cell>
          <cell r="I1219" t="str">
            <v>ESE HOSPITAL REGIONAL NOROCCIDE</v>
          </cell>
          <cell r="J1219" t="str">
            <v>7529D32</v>
          </cell>
          <cell r="K1219" t="str">
            <v>FEVS663</v>
          </cell>
          <cell r="L1219">
            <v>45900</v>
          </cell>
          <cell r="Q1219">
            <v>45634</v>
          </cell>
        </row>
        <row r="1220">
          <cell r="A1220" t="str">
            <v>807008842-FEVS665</v>
          </cell>
          <cell r="B1220">
            <v>717</v>
          </cell>
          <cell r="C1220">
            <v>6988</v>
          </cell>
          <cell r="D1220" t="str">
            <v>717-6988</v>
          </cell>
          <cell r="E1220">
            <v>45649</v>
          </cell>
          <cell r="F1220">
            <v>230555100100</v>
          </cell>
          <cell r="G1220" t="str">
            <v>PGO FRAS COSTO TOTAL</v>
          </cell>
          <cell r="H1220">
            <v>807008842</v>
          </cell>
          <cell r="I1220" t="str">
            <v>ESE HOSPITAL REGIONAL NOROCCIDE</v>
          </cell>
          <cell r="J1220" t="str">
            <v>7529D32</v>
          </cell>
          <cell r="K1220" t="str">
            <v>FEVS665</v>
          </cell>
          <cell r="L1220">
            <v>12827</v>
          </cell>
          <cell r="Q1220">
            <v>45634</v>
          </cell>
        </row>
        <row r="1221">
          <cell r="A1221" t="str">
            <v>807008842-FEVS666</v>
          </cell>
          <cell r="B1221">
            <v>717</v>
          </cell>
          <cell r="C1221">
            <v>6988</v>
          </cell>
          <cell r="D1221" t="str">
            <v>717-6988</v>
          </cell>
          <cell r="E1221">
            <v>45649</v>
          </cell>
          <cell r="F1221">
            <v>230555100100</v>
          </cell>
          <cell r="G1221" t="str">
            <v>PGO FRAS COSTO TOTAL</v>
          </cell>
          <cell r="H1221">
            <v>807008842</v>
          </cell>
          <cell r="I1221" t="str">
            <v>ESE HOSPITAL REGIONAL NOROCCIDE</v>
          </cell>
          <cell r="J1221" t="str">
            <v>7529D32</v>
          </cell>
          <cell r="K1221" t="str">
            <v>FEVS666</v>
          </cell>
          <cell r="L1221">
            <v>37100</v>
          </cell>
          <cell r="Q1221">
            <v>45634</v>
          </cell>
        </row>
        <row r="1222">
          <cell r="A1222" t="str">
            <v>807008842-FEVS667</v>
          </cell>
          <cell r="B1222">
            <v>717</v>
          </cell>
          <cell r="C1222">
            <v>6988</v>
          </cell>
          <cell r="D1222" t="str">
            <v>717-6988</v>
          </cell>
          <cell r="E1222">
            <v>45649</v>
          </cell>
          <cell r="F1222">
            <v>230555100100</v>
          </cell>
          <cell r="G1222" t="str">
            <v>PGO FRAS COSTO TOTAL</v>
          </cell>
          <cell r="H1222">
            <v>807008842</v>
          </cell>
          <cell r="I1222" t="str">
            <v>ESE HOSPITAL REGIONAL NOROCCIDE</v>
          </cell>
          <cell r="J1222" t="str">
            <v>7529D32</v>
          </cell>
          <cell r="K1222" t="str">
            <v>FEVS667</v>
          </cell>
          <cell r="L1222">
            <v>28898</v>
          </cell>
          <cell r="Q1222">
            <v>45634</v>
          </cell>
        </row>
        <row r="1223">
          <cell r="A1223" t="str">
            <v>807008842-FEVS668</v>
          </cell>
          <cell r="B1223">
            <v>717</v>
          </cell>
          <cell r="C1223">
            <v>6988</v>
          </cell>
          <cell r="D1223" t="str">
            <v>717-6988</v>
          </cell>
          <cell r="E1223">
            <v>45649</v>
          </cell>
          <cell r="F1223">
            <v>230555100100</v>
          </cell>
          <cell r="G1223" t="str">
            <v>PGO FRAS COSTO TOTAL</v>
          </cell>
          <cell r="H1223">
            <v>807008842</v>
          </cell>
          <cell r="I1223" t="str">
            <v>ESE HOSPITAL REGIONAL NOROCCIDE</v>
          </cell>
          <cell r="J1223" t="str">
            <v>7529D32</v>
          </cell>
          <cell r="K1223" t="str">
            <v>FEVS668</v>
          </cell>
          <cell r="L1223">
            <v>12827</v>
          </cell>
          <cell r="Q1223">
            <v>45634</v>
          </cell>
        </row>
        <row r="1224">
          <cell r="A1224" t="str">
            <v>807008842-FEVS669</v>
          </cell>
          <cell r="B1224">
            <v>717</v>
          </cell>
          <cell r="C1224">
            <v>6988</v>
          </cell>
          <cell r="D1224" t="str">
            <v>717-6988</v>
          </cell>
          <cell r="E1224">
            <v>45649</v>
          </cell>
          <cell r="F1224">
            <v>230555100100</v>
          </cell>
          <cell r="G1224" t="str">
            <v>PGO FRAS COSTO TOTAL</v>
          </cell>
          <cell r="H1224">
            <v>807008842</v>
          </cell>
          <cell r="I1224" t="str">
            <v>ESE HOSPITAL REGIONAL NOROCCIDE</v>
          </cell>
          <cell r="J1224" t="str">
            <v>7529D32</v>
          </cell>
          <cell r="K1224" t="str">
            <v>FEVS669</v>
          </cell>
          <cell r="L1224">
            <v>12827</v>
          </cell>
          <cell r="Q1224">
            <v>45634</v>
          </cell>
        </row>
        <row r="1225">
          <cell r="A1225" t="str">
            <v>807008842-FEVS670</v>
          </cell>
          <cell r="B1225">
            <v>717</v>
          </cell>
          <cell r="C1225">
            <v>6988</v>
          </cell>
          <cell r="D1225" t="str">
            <v>717-6988</v>
          </cell>
          <cell r="E1225">
            <v>45649</v>
          </cell>
          <cell r="F1225">
            <v>230555100100</v>
          </cell>
          <cell r="G1225" t="str">
            <v>PGO FRAS COSTO TOTAL</v>
          </cell>
          <cell r="H1225">
            <v>807008842</v>
          </cell>
          <cell r="I1225" t="str">
            <v>ESE HOSPITAL REGIONAL NOROCCIDE</v>
          </cell>
          <cell r="J1225" t="str">
            <v>7529D32</v>
          </cell>
          <cell r="K1225" t="str">
            <v>FEVS670</v>
          </cell>
          <cell r="L1225">
            <v>13898</v>
          </cell>
          <cell r="Q1225">
            <v>45634</v>
          </cell>
        </row>
        <row r="1226">
          <cell r="A1226" t="str">
            <v>807008842-FEVS671</v>
          </cell>
          <cell r="B1226">
            <v>717</v>
          </cell>
          <cell r="C1226">
            <v>6988</v>
          </cell>
          <cell r="D1226" t="str">
            <v>717-6988</v>
          </cell>
          <cell r="E1226">
            <v>45649</v>
          </cell>
          <cell r="F1226">
            <v>230555100100</v>
          </cell>
          <cell r="G1226" t="str">
            <v>PGO FRAS COSTO TOTAL</v>
          </cell>
          <cell r="H1226">
            <v>807008842</v>
          </cell>
          <cell r="I1226" t="str">
            <v>ESE HOSPITAL REGIONAL NOROCCIDE</v>
          </cell>
          <cell r="J1226" t="str">
            <v>7529D32</v>
          </cell>
          <cell r="K1226" t="str">
            <v>FEVS671</v>
          </cell>
          <cell r="L1226">
            <v>12827</v>
          </cell>
          <cell r="Q1226">
            <v>45634</v>
          </cell>
        </row>
        <row r="1227">
          <cell r="A1227" t="str">
            <v>807008842-FEVS672</v>
          </cell>
          <cell r="B1227">
            <v>717</v>
          </cell>
          <cell r="C1227">
            <v>6988</v>
          </cell>
          <cell r="D1227" t="str">
            <v>717-6988</v>
          </cell>
          <cell r="E1227">
            <v>45649</v>
          </cell>
          <cell r="F1227">
            <v>230555100100</v>
          </cell>
          <cell r="G1227" t="str">
            <v>PGO FRAS COSTO TOTAL</v>
          </cell>
          <cell r="H1227">
            <v>807008842</v>
          </cell>
          <cell r="I1227" t="str">
            <v>ESE HOSPITAL REGIONAL NOROCCIDE</v>
          </cell>
          <cell r="J1227" t="str">
            <v>7529D32</v>
          </cell>
          <cell r="K1227" t="str">
            <v>FEVS672</v>
          </cell>
          <cell r="L1227">
            <v>13898</v>
          </cell>
          <cell r="Q1227">
            <v>45634</v>
          </cell>
        </row>
        <row r="1228">
          <cell r="A1228" t="str">
            <v>807008842-FEVS673</v>
          </cell>
          <cell r="B1228">
            <v>717</v>
          </cell>
          <cell r="C1228">
            <v>6988</v>
          </cell>
          <cell r="D1228" t="str">
            <v>717-6988</v>
          </cell>
          <cell r="E1228">
            <v>45649</v>
          </cell>
          <cell r="F1228">
            <v>230555100100</v>
          </cell>
          <cell r="G1228" t="str">
            <v>PGO FRAS COSTO TOTAL</v>
          </cell>
          <cell r="H1228">
            <v>807008842</v>
          </cell>
          <cell r="I1228" t="str">
            <v>ESE HOSPITAL REGIONAL NOROCCIDE</v>
          </cell>
          <cell r="J1228" t="str">
            <v>7529D32</v>
          </cell>
          <cell r="K1228" t="str">
            <v>FEVS673</v>
          </cell>
          <cell r="L1228">
            <v>37100</v>
          </cell>
          <cell r="Q1228">
            <v>45634</v>
          </cell>
        </row>
        <row r="1229">
          <cell r="A1229" t="str">
            <v>807008842-FEVS683</v>
          </cell>
          <cell r="B1229">
            <v>717</v>
          </cell>
          <cell r="C1229">
            <v>6988</v>
          </cell>
          <cell r="D1229" t="str">
            <v>717-6988</v>
          </cell>
          <cell r="E1229">
            <v>45649</v>
          </cell>
          <cell r="F1229">
            <v>230555100100</v>
          </cell>
          <cell r="G1229" t="str">
            <v>PGO FRAS COSTO TOTAL</v>
          </cell>
          <cell r="H1229">
            <v>807008842</v>
          </cell>
          <cell r="I1229" t="str">
            <v>ESE HOSPITAL REGIONAL NOROCCIDE</v>
          </cell>
          <cell r="J1229" t="str">
            <v>7529D32</v>
          </cell>
          <cell r="K1229" t="str">
            <v>FEVS683</v>
          </cell>
          <cell r="L1229">
            <v>101428</v>
          </cell>
          <cell r="Q1229">
            <v>45634</v>
          </cell>
        </row>
        <row r="1230">
          <cell r="A1230" t="str">
            <v>807008842-FEVS684</v>
          </cell>
          <cell r="B1230">
            <v>717</v>
          </cell>
          <cell r="C1230">
            <v>6988</v>
          </cell>
          <cell r="D1230" t="str">
            <v>717-6988</v>
          </cell>
          <cell r="E1230">
            <v>45649</v>
          </cell>
          <cell r="F1230">
            <v>230555100100</v>
          </cell>
          <cell r="G1230" t="str">
            <v>PGO FRAS COSTO TOTAL</v>
          </cell>
          <cell r="H1230">
            <v>807008842</v>
          </cell>
          <cell r="I1230" t="str">
            <v>ESE HOSPITAL REGIONAL NOROCCIDE</v>
          </cell>
          <cell r="J1230" t="str">
            <v>7529D32</v>
          </cell>
          <cell r="K1230" t="str">
            <v>FEVS684</v>
          </cell>
          <cell r="L1230">
            <v>37100</v>
          </cell>
          <cell r="Q1230">
            <v>45634</v>
          </cell>
        </row>
        <row r="1231">
          <cell r="A1231" t="str">
            <v>807008842-FEVS685</v>
          </cell>
          <cell r="B1231">
            <v>717</v>
          </cell>
          <cell r="C1231">
            <v>6988</v>
          </cell>
          <cell r="D1231" t="str">
            <v>717-6988</v>
          </cell>
          <cell r="E1231">
            <v>45649</v>
          </cell>
          <cell r="F1231">
            <v>230555100100</v>
          </cell>
          <cell r="G1231" t="str">
            <v>PGO FRAS COSTO TOTAL</v>
          </cell>
          <cell r="H1231">
            <v>807008842</v>
          </cell>
          <cell r="I1231" t="str">
            <v>ESE HOSPITAL REGIONAL NOROCCIDE</v>
          </cell>
          <cell r="J1231" t="str">
            <v>7529D32</v>
          </cell>
          <cell r="K1231" t="str">
            <v>FEVS685</v>
          </cell>
          <cell r="L1231">
            <v>37100</v>
          </cell>
          <cell r="Q1231">
            <v>45634</v>
          </cell>
        </row>
        <row r="1232">
          <cell r="A1232" t="str">
            <v>807008842-FEVS686</v>
          </cell>
          <cell r="B1232">
            <v>717</v>
          </cell>
          <cell r="C1232">
            <v>6988</v>
          </cell>
          <cell r="D1232" t="str">
            <v>717-6988</v>
          </cell>
          <cell r="E1232">
            <v>45649</v>
          </cell>
          <cell r="F1232">
            <v>230555100100</v>
          </cell>
          <cell r="G1232" t="str">
            <v>PGO FRAS COSTO TOTAL</v>
          </cell>
          <cell r="H1232">
            <v>807008842</v>
          </cell>
          <cell r="I1232" t="str">
            <v>ESE HOSPITAL REGIONAL NOROCCIDE</v>
          </cell>
          <cell r="J1232" t="str">
            <v>7529D32</v>
          </cell>
          <cell r="K1232" t="str">
            <v>FEVS686</v>
          </cell>
          <cell r="L1232">
            <v>41600</v>
          </cell>
          <cell r="Q1232">
            <v>45634</v>
          </cell>
        </row>
        <row r="1233">
          <cell r="A1233" t="str">
            <v>807008842-FEVS687</v>
          </cell>
          <cell r="B1233">
            <v>717</v>
          </cell>
          <cell r="C1233">
            <v>6988</v>
          </cell>
          <cell r="D1233" t="str">
            <v>717-6988</v>
          </cell>
          <cell r="E1233">
            <v>45649</v>
          </cell>
          <cell r="F1233">
            <v>230555100100</v>
          </cell>
          <cell r="G1233" t="str">
            <v>PGO FRAS COSTO TOTAL</v>
          </cell>
          <cell r="H1233">
            <v>807008842</v>
          </cell>
          <cell r="I1233" t="str">
            <v>ESE HOSPITAL REGIONAL NOROCCIDE</v>
          </cell>
          <cell r="J1233" t="str">
            <v>7529D32</v>
          </cell>
          <cell r="K1233" t="str">
            <v>FEVS687</v>
          </cell>
          <cell r="L1233">
            <v>13898</v>
          </cell>
          <cell r="Q1233">
            <v>45634</v>
          </cell>
        </row>
        <row r="1234">
          <cell r="A1234" t="str">
            <v>807008842-FEVS688</v>
          </cell>
          <cell r="B1234">
            <v>717</v>
          </cell>
          <cell r="C1234">
            <v>6988</v>
          </cell>
          <cell r="D1234" t="str">
            <v>717-6988</v>
          </cell>
          <cell r="E1234">
            <v>45649</v>
          </cell>
          <cell r="F1234">
            <v>230555100100</v>
          </cell>
          <cell r="G1234" t="str">
            <v>PGO FRAS COSTO TOTAL</v>
          </cell>
          <cell r="H1234">
            <v>807008842</v>
          </cell>
          <cell r="I1234" t="str">
            <v>ESE HOSPITAL REGIONAL NOROCCIDE</v>
          </cell>
          <cell r="J1234" t="str">
            <v>7529D32</v>
          </cell>
          <cell r="K1234" t="str">
            <v>FEVS688</v>
          </cell>
          <cell r="L1234">
            <v>12827</v>
          </cell>
          <cell r="Q1234">
            <v>45634</v>
          </cell>
        </row>
        <row r="1235">
          <cell r="A1235" t="str">
            <v>807008842-FEVS690</v>
          </cell>
          <cell r="B1235">
            <v>717</v>
          </cell>
          <cell r="C1235">
            <v>6988</v>
          </cell>
          <cell r="D1235" t="str">
            <v>717-6988</v>
          </cell>
          <cell r="E1235">
            <v>45649</v>
          </cell>
          <cell r="F1235">
            <v>230555100100</v>
          </cell>
          <cell r="G1235" t="str">
            <v>PGO FRAS COSTO TOTAL</v>
          </cell>
          <cell r="H1235">
            <v>807008842</v>
          </cell>
          <cell r="I1235" t="str">
            <v>ESE HOSPITAL REGIONAL NOROCCIDE</v>
          </cell>
          <cell r="J1235" t="str">
            <v>7529D32</v>
          </cell>
          <cell r="K1235" t="str">
            <v>FEVS690</v>
          </cell>
          <cell r="L1235">
            <v>12827</v>
          </cell>
          <cell r="Q1235">
            <v>45634</v>
          </cell>
        </row>
        <row r="1236">
          <cell r="A1236" t="str">
            <v>807008842-FEVS691</v>
          </cell>
          <cell r="B1236">
            <v>717</v>
          </cell>
          <cell r="C1236">
            <v>6988</v>
          </cell>
          <cell r="D1236" t="str">
            <v>717-6988</v>
          </cell>
          <cell r="E1236">
            <v>45649</v>
          </cell>
          <cell r="F1236">
            <v>230555100100</v>
          </cell>
          <cell r="G1236" t="str">
            <v>PGO FRAS COSTO TOTAL</v>
          </cell>
          <cell r="H1236">
            <v>807008842</v>
          </cell>
          <cell r="I1236" t="str">
            <v>ESE HOSPITAL REGIONAL NOROCCIDE</v>
          </cell>
          <cell r="J1236" t="str">
            <v>7529D32</v>
          </cell>
          <cell r="K1236" t="str">
            <v>FEVS691</v>
          </cell>
          <cell r="L1236">
            <v>37100</v>
          </cell>
          <cell r="Q1236">
            <v>45634</v>
          </cell>
        </row>
        <row r="1237">
          <cell r="A1237" t="str">
            <v>807008842-FEVS692</v>
          </cell>
          <cell r="B1237">
            <v>717</v>
          </cell>
          <cell r="C1237">
            <v>6988</v>
          </cell>
          <cell r="D1237" t="str">
            <v>717-6988</v>
          </cell>
          <cell r="E1237">
            <v>45649</v>
          </cell>
          <cell r="F1237">
            <v>230555100100</v>
          </cell>
          <cell r="G1237" t="str">
            <v>PGO FRAS COSTO TOTAL</v>
          </cell>
          <cell r="H1237">
            <v>807008842</v>
          </cell>
          <cell r="I1237" t="str">
            <v>ESE HOSPITAL REGIONAL NOROCCIDE</v>
          </cell>
          <cell r="J1237" t="str">
            <v>7529D32</v>
          </cell>
          <cell r="K1237" t="str">
            <v>FEVS692</v>
          </cell>
          <cell r="L1237">
            <v>37100</v>
          </cell>
          <cell r="Q1237">
            <v>45634</v>
          </cell>
        </row>
        <row r="1238">
          <cell r="A1238" t="str">
            <v>807008842-FEVS693</v>
          </cell>
          <cell r="B1238">
            <v>717</v>
          </cell>
          <cell r="C1238">
            <v>6988</v>
          </cell>
          <cell r="D1238" t="str">
            <v>717-6988</v>
          </cell>
          <cell r="E1238">
            <v>45649</v>
          </cell>
          <cell r="F1238">
            <v>230555100100</v>
          </cell>
          <cell r="G1238" t="str">
            <v>PGO FRAS COSTO TOTAL</v>
          </cell>
          <cell r="H1238">
            <v>807008842</v>
          </cell>
          <cell r="I1238" t="str">
            <v>ESE HOSPITAL REGIONAL NOROCCIDE</v>
          </cell>
          <cell r="J1238" t="str">
            <v>7529D32</v>
          </cell>
          <cell r="K1238" t="str">
            <v>FEVS693</v>
          </cell>
          <cell r="L1238">
            <v>13898</v>
          </cell>
          <cell r="Q1238">
            <v>45634</v>
          </cell>
        </row>
        <row r="1239">
          <cell r="A1239" t="str">
            <v>807008842-FEVT555</v>
          </cell>
          <cell r="B1239">
            <v>717</v>
          </cell>
          <cell r="C1239">
            <v>6988</v>
          </cell>
          <cell r="D1239" t="str">
            <v>717-6988</v>
          </cell>
          <cell r="E1239">
            <v>45649</v>
          </cell>
          <cell r="F1239">
            <v>230555100100</v>
          </cell>
          <cell r="G1239" t="str">
            <v>PGO FRAS COSTO TOTAL</v>
          </cell>
          <cell r="H1239">
            <v>807008842</v>
          </cell>
          <cell r="I1239" t="str">
            <v>ESE HOSPITAL REGIONAL NOROCCIDE</v>
          </cell>
          <cell r="J1239" t="str">
            <v>7552D32</v>
          </cell>
          <cell r="K1239" t="str">
            <v>FEVT555</v>
          </cell>
          <cell r="L1239">
            <v>154448</v>
          </cell>
          <cell r="Q1239">
            <v>45604</v>
          </cell>
        </row>
        <row r="1240">
          <cell r="A1240" t="str">
            <v>807008842-CCF050-096-07</v>
          </cell>
          <cell r="B1240">
            <v>872</v>
          </cell>
          <cell r="C1240">
            <v>42</v>
          </cell>
          <cell r="D1240" t="str">
            <v>872-42</v>
          </cell>
          <cell r="E1240">
            <v>42552</v>
          </cell>
          <cell r="F1240">
            <v>230550059500</v>
          </cell>
          <cell r="G1240" t="str">
            <v>DCTOS SERV.PRESTA.IPS</v>
          </cell>
          <cell r="H1240">
            <v>807008842</v>
          </cell>
          <cell r="I1240" t="str">
            <v>ESE HOSPITAL REGIONAL NOROCCIDE</v>
          </cell>
          <cell r="J1240" t="str">
            <v>8052D82</v>
          </cell>
          <cell r="K1240" t="str">
            <v>CCF050-096-07</v>
          </cell>
          <cell r="L1240">
            <v>565660</v>
          </cell>
          <cell r="N1240">
            <v>42583</v>
          </cell>
        </row>
        <row r="1241">
          <cell r="A1241" t="str">
            <v>807008842-CCF050-068-07</v>
          </cell>
          <cell r="B1241">
            <v>872</v>
          </cell>
          <cell r="C1241">
            <v>34</v>
          </cell>
          <cell r="D1241" t="str">
            <v>872-34</v>
          </cell>
          <cell r="E1241">
            <v>42552</v>
          </cell>
          <cell r="F1241">
            <v>230550059500</v>
          </cell>
          <cell r="G1241" t="str">
            <v>DESCTO REST.LA RED JUL/16</v>
          </cell>
          <cell r="H1241">
            <v>807008842</v>
          </cell>
          <cell r="I1241" t="str">
            <v>ESE HOSPITAL REGIONAL NOROCCIDE</v>
          </cell>
          <cell r="J1241" t="str">
            <v>8029D82</v>
          </cell>
          <cell r="K1241" t="str">
            <v>CCF050-068-07</v>
          </cell>
          <cell r="L1241">
            <v>2871433</v>
          </cell>
          <cell r="N1241">
            <v>42583</v>
          </cell>
        </row>
        <row r="1242">
          <cell r="A1242" t="str">
            <v>807008842-CCF050-058-07</v>
          </cell>
          <cell r="B1242">
            <v>872</v>
          </cell>
          <cell r="C1242">
            <v>42</v>
          </cell>
          <cell r="D1242" t="str">
            <v>872-42</v>
          </cell>
          <cell r="E1242">
            <v>42552</v>
          </cell>
          <cell r="F1242">
            <v>230550059500</v>
          </cell>
          <cell r="G1242" t="str">
            <v>DCTOS SERV.PRESTA.IPS</v>
          </cell>
          <cell r="H1242">
            <v>807008842</v>
          </cell>
          <cell r="I1242" t="str">
            <v>ESE HOSPITAL REGIONAL NOROCCIDE</v>
          </cell>
          <cell r="J1242" t="str">
            <v>8025D82</v>
          </cell>
          <cell r="K1242" t="str">
            <v>CCF050-058-07</v>
          </cell>
          <cell r="L1242">
            <v>2992560</v>
          </cell>
          <cell r="N1242">
            <v>42583</v>
          </cell>
        </row>
        <row r="1243">
          <cell r="A1243" t="str">
            <v>807008842-CCF050-069-07</v>
          </cell>
          <cell r="B1243">
            <v>872</v>
          </cell>
          <cell r="C1243">
            <v>34</v>
          </cell>
          <cell r="D1243" t="str">
            <v>872-34</v>
          </cell>
          <cell r="E1243">
            <v>42552</v>
          </cell>
          <cell r="F1243">
            <v>230550059500</v>
          </cell>
          <cell r="G1243" t="str">
            <v>DESCTO REST.LA RED JUL/16</v>
          </cell>
          <cell r="H1243">
            <v>807008842</v>
          </cell>
          <cell r="I1243" t="str">
            <v>ESE HOSPITAL REGIONAL NOROCCIDE</v>
          </cell>
          <cell r="J1243" t="str">
            <v>8029D82</v>
          </cell>
          <cell r="K1243" t="str">
            <v>CCF050-069-07</v>
          </cell>
          <cell r="L1243">
            <v>886003</v>
          </cell>
          <cell r="N1243">
            <v>42583</v>
          </cell>
        </row>
        <row r="1244">
          <cell r="A1244" t="str">
            <v>807008842-CCF050-060-07</v>
          </cell>
          <cell r="B1244">
            <v>872</v>
          </cell>
          <cell r="C1244">
            <v>34</v>
          </cell>
          <cell r="D1244" t="str">
            <v>872-34</v>
          </cell>
          <cell r="E1244">
            <v>42552</v>
          </cell>
          <cell r="F1244">
            <v>230550059500</v>
          </cell>
          <cell r="G1244" t="str">
            <v>DESCTO REST.LA RED JUL/16</v>
          </cell>
          <cell r="H1244">
            <v>807008842</v>
          </cell>
          <cell r="I1244" t="str">
            <v>ESE HOSPITAL REGIONAL NOROCCIDE</v>
          </cell>
          <cell r="J1244" t="str">
            <v>8025D82</v>
          </cell>
          <cell r="K1244" t="str">
            <v>CCF050-060-07</v>
          </cell>
          <cell r="L1244">
            <v>278018</v>
          </cell>
          <cell r="N1244">
            <v>42583</v>
          </cell>
        </row>
        <row r="1245">
          <cell r="A1245" t="str">
            <v>807008842-CCF050-068-07</v>
          </cell>
          <cell r="B1245">
            <v>872</v>
          </cell>
          <cell r="C1245">
            <v>42</v>
          </cell>
          <cell r="D1245" t="str">
            <v>872-42</v>
          </cell>
          <cell r="E1245">
            <v>42552</v>
          </cell>
          <cell r="F1245">
            <v>230550059500</v>
          </cell>
          <cell r="G1245" t="str">
            <v>DCTOS SERV.PRESTA.IPS</v>
          </cell>
          <cell r="H1245">
            <v>807008842</v>
          </cell>
          <cell r="I1245" t="str">
            <v>ESE HOSPITAL REGIONAL NOROCCIDE</v>
          </cell>
          <cell r="J1245" t="str">
            <v>8029D82</v>
          </cell>
          <cell r="K1245" t="str">
            <v>CCF050-068-07</v>
          </cell>
          <cell r="L1245">
            <v>1796897</v>
          </cell>
          <cell r="N1245">
            <v>42583</v>
          </cell>
        </row>
        <row r="1246">
          <cell r="A1246" t="str">
            <v>807008842-CCF050-097-07</v>
          </cell>
          <cell r="B1246">
            <v>872</v>
          </cell>
          <cell r="C1246">
            <v>34</v>
          </cell>
          <cell r="D1246" t="str">
            <v>872-34</v>
          </cell>
          <cell r="E1246">
            <v>42552</v>
          </cell>
          <cell r="F1246">
            <v>230550059500</v>
          </cell>
          <cell r="G1246" t="str">
            <v>DESCTO REST.LA RED JUL/16</v>
          </cell>
          <cell r="H1246">
            <v>807008842</v>
          </cell>
          <cell r="I1246" t="str">
            <v>ESE HOSPITAL REGIONAL NOROCCIDE</v>
          </cell>
          <cell r="J1246" t="str">
            <v>8052D82</v>
          </cell>
          <cell r="K1246" t="str">
            <v>CCF050-097-07</v>
          </cell>
          <cell r="L1246">
            <v>206151</v>
          </cell>
          <cell r="N1246">
            <v>42583</v>
          </cell>
        </row>
        <row r="1247">
          <cell r="A1247" t="str">
            <v>807008842-CCF050-058-07</v>
          </cell>
          <cell r="B1247">
            <v>872</v>
          </cell>
          <cell r="C1247">
            <v>34</v>
          </cell>
          <cell r="D1247" t="str">
            <v>872-34</v>
          </cell>
          <cell r="E1247">
            <v>42552</v>
          </cell>
          <cell r="F1247">
            <v>230550059500</v>
          </cell>
          <cell r="G1247" t="str">
            <v>DESCTO REST.LA RED JUL/16</v>
          </cell>
          <cell r="H1247">
            <v>807008842</v>
          </cell>
          <cell r="I1247" t="str">
            <v>ESE HOSPITAL REGIONAL NOROCCIDE</v>
          </cell>
          <cell r="J1247" t="str">
            <v>8025D82</v>
          </cell>
          <cell r="K1247" t="str">
            <v>CCF050-058-07</v>
          </cell>
          <cell r="L1247">
            <v>901019</v>
          </cell>
          <cell r="N1247">
            <v>42583</v>
          </cell>
        </row>
        <row r="1248">
          <cell r="A1248" t="str">
            <v>807008842-CCF050-096-07</v>
          </cell>
          <cell r="B1248">
            <v>872</v>
          </cell>
          <cell r="C1248">
            <v>34</v>
          </cell>
          <cell r="D1248" t="str">
            <v>872-34</v>
          </cell>
          <cell r="E1248">
            <v>42552</v>
          </cell>
          <cell r="F1248">
            <v>230550059500</v>
          </cell>
          <cell r="G1248" t="str">
            <v>DESCTO REST.LA RED JUL/16</v>
          </cell>
          <cell r="H1248">
            <v>807008842</v>
          </cell>
          <cell r="I1248" t="str">
            <v>ESE HOSPITAL REGIONAL NOROCCIDE</v>
          </cell>
          <cell r="J1248" t="str">
            <v>8052D82</v>
          </cell>
          <cell r="K1248" t="str">
            <v>CCF050-096-07</v>
          </cell>
          <cell r="L1248">
            <v>668108</v>
          </cell>
          <cell r="N1248">
            <v>42583</v>
          </cell>
        </row>
        <row r="1249">
          <cell r="A1249" t="str">
            <v>807008842-CCF050-060-07</v>
          </cell>
          <cell r="B1249">
            <v>816</v>
          </cell>
          <cell r="C1249">
            <v>1</v>
          </cell>
          <cell r="D1249" t="str">
            <v>816-1</v>
          </cell>
          <cell r="E1249">
            <v>42562</v>
          </cell>
          <cell r="F1249">
            <v>230550059500</v>
          </cell>
          <cell r="G1249" t="str">
            <v>PAGO GIRO DIRECTO JULIO16</v>
          </cell>
          <cell r="H1249">
            <v>807008842</v>
          </cell>
          <cell r="I1249" t="str">
            <v>ESE HOSPITAL REGIONAL NOROCCIDE</v>
          </cell>
          <cell r="J1249" t="str">
            <v>8025D82</v>
          </cell>
          <cell r="K1249" t="str">
            <v>CCF050-060-07</v>
          </cell>
          <cell r="L1249">
            <v>7968948</v>
          </cell>
          <cell r="N1249">
            <v>42583</v>
          </cell>
        </row>
        <row r="1250">
          <cell r="A1250" t="str">
            <v>807008842-CCF050-068-07</v>
          </cell>
          <cell r="B1250">
            <v>816</v>
          </cell>
          <cell r="C1250">
            <v>1</v>
          </cell>
          <cell r="D1250" t="str">
            <v>816-1</v>
          </cell>
          <cell r="E1250">
            <v>42562</v>
          </cell>
          <cell r="F1250">
            <v>230550059500</v>
          </cell>
          <cell r="G1250" t="str">
            <v>PAGO GIRO DIRECTO JULIO16</v>
          </cell>
          <cell r="H1250">
            <v>807008842</v>
          </cell>
          <cell r="I1250" t="str">
            <v>ESE HOSPITAL REGIONAL NOROCCIDE</v>
          </cell>
          <cell r="J1250" t="str">
            <v>8029D82</v>
          </cell>
          <cell r="K1250" t="str">
            <v>CCF050-068-07</v>
          </cell>
          <cell r="L1250">
            <v>36245270</v>
          </cell>
          <cell r="N1250">
            <v>42583</v>
          </cell>
        </row>
        <row r="1251">
          <cell r="A1251" t="str">
            <v>807008842-CCF050-069-07</v>
          </cell>
          <cell r="B1251">
            <v>816</v>
          </cell>
          <cell r="C1251">
            <v>1</v>
          </cell>
          <cell r="D1251" t="str">
            <v>816-1</v>
          </cell>
          <cell r="E1251">
            <v>42562</v>
          </cell>
          <cell r="F1251">
            <v>230550059500</v>
          </cell>
          <cell r="G1251" t="str">
            <v>PAGO GIRO DIRECTO JULIO16</v>
          </cell>
          <cell r="H1251">
            <v>807008842</v>
          </cell>
          <cell r="I1251" t="str">
            <v>ESE HOSPITAL REGIONAL NOROCCIDE</v>
          </cell>
          <cell r="J1251" t="str">
            <v>8029D82</v>
          </cell>
          <cell r="K1251" t="str">
            <v>CCF050-069-07</v>
          </cell>
          <cell r="L1251">
            <v>11734269</v>
          </cell>
          <cell r="N1251">
            <v>42583</v>
          </cell>
        </row>
        <row r="1252">
          <cell r="A1252" t="str">
            <v>807008842-CCF050-058-07</v>
          </cell>
          <cell r="B1252">
            <v>816</v>
          </cell>
          <cell r="C1252">
            <v>1</v>
          </cell>
          <cell r="D1252" t="str">
            <v>816-1</v>
          </cell>
          <cell r="E1252">
            <v>42562</v>
          </cell>
          <cell r="F1252">
            <v>230550059500</v>
          </cell>
          <cell r="G1252" t="str">
            <v>PAGO GIRO DIRECTO JULIO16</v>
          </cell>
          <cell r="H1252">
            <v>807008842</v>
          </cell>
          <cell r="I1252" t="str">
            <v>ESE HOSPITAL REGIONAL NOROCCIDE</v>
          </cell>
          <cell r="J1252" t="str">
            <v>8025D82</v>
          </cell>
          <cell r="K1252" t="str">
            <v>CCF050-058-07</v>
          </cell>
          <cell r="L1252">
            <v>22842221</v>
          </cell>
          <cell r="N1252">
            <v>42583</v>
          </cell>
        </row>
        <row r="1253">
          <cell r="A1253" t="str">
            <v>807008842-CCF050-096-07</v>
          </cell>
          <cell r="B1253">
            <v>816</v>
          </cell>
          <cell r="C1253">
            <v>1</v>
          </cell>
          <cell r="D1253" t="str">
            <v>816-1</v>
          </cell>
          <cell r="E1253">
            <v>42562</v>
          </cell>
          <cell r="F1253">
            <v>230550059500</v>
          </cell>
          <cell r="G1253" t="str">
            <v>PAGO GIRO DIRECTO JULIO16</v>
          </cell>
          <cell r="H1253">
            <v>807008842</v>
          </cell>
          <cell r="I1253" t="str">
            <v>ESE HOSPITAL REGIONAL NOROCCIDE</v>
          </cell>
          <cell r="J1253" t="str">
            <v>8052D82</v>
          </cell>
          <cell r="K1253" t="str">
            <v>CCF050-096-07</v>
          </cell>
          <cell r="L1253">
            <v>8876332</v>
          </cell>
          <cell r="N1253">
            <v>42583</v>
          </cell>
        </row>
        <row r="1254">
          <cell r="A1254" t="str">
            <v>807008842-CCF050-097-07</v>
          </cell>
          <cell r="B1254">
            <v>816</v>
          </cell>
          <cell r="C1254">
            <v>1</v>
          </cell>
          <cell r="D1254" t="str">
            <v>816-1</v>
          </cell>
          <cell r="E1254">
            <v>42562</v>
          </cell>
          <cell r="F1254">
            <v>230550059500</v>
          </cell>
          <cell r="G1254" t="str">
            <v>PAGO GIRO DIRECTO JULIO16</v>
          </cell>
          <cell r="H1254">
            <v>807008842</v>
          </cell>
          <cell r="I1254" t="str">
            <v>ESE HOSPITAL REGIONAL NOROCCIDE</v>
          </cell>
          <cell r="J1254" t="str">
            <v>8052D82</v>
          </cell>
          <cell r="K1254" t="str">
            <v>CCF050-097-07</v>
          </cell>
          <cell r="L1254">
            <v>2912426</v>
          </cell>
          <cell r="N1254">
            <v>42583</v>
          </cell>
        </row>
        <row r="1255">
          <cell r="A1255" t="str">
            <v>807008842-CCF050-096-08</v>
          </cell>
          <cell r="B1255">
            <v>872</v>
          </cell>
          <cell r="C1255">
            <v>71</v>
          </cell>
          <cell r="D1255" t="str">
            <v>872-71</v>
          </cell>
          <cell r="E1255">
            <v>42583</v>
          </cell>
          <cell r="F1255">
            <v>230550059500</v>
          </cell>
          <cell r="G1255" t="str">
            <v>DESCTO REST.LA RED AGO/16</v>
          </cell>
          <cell r="H1255">
            <v>807008842</v>
          </cell>
          <cell r="I1255" t="str">
            <v>ESE HOSPITAL REGIONAL NOROCCIDE</v>
          </cell>
          <cell r="J1255" t="str">
            <v>8052D82</v>
          </cell>
          <cell r="K1255" t="str">
            <v>CCF050-096-08</v>
          </cell>
          <cell r="L1255">
            <v>668108</v>
          </cell>
          <cell r="N1255">
            <v>42614</v>
          </cell>
        </row>
        <row r="1256">
          <cell r="A1256" t="str">
            <v>807008842-CCF050-060-08</v>
          </cell>
          <cell r="B1256">
            <v>872</v>
          </cell>
          <cell r="C1256">
            <v>71</v>
          </cell>
          <cell r="D1256" t="str">
            <v>872-71</v>
          </cell>
          <cell r="E1256">
            <v>42583</v>
          </cell>
          <cell r="F1256">
            <v>230550059500</v>
          </cell>
          <cell r="G1256" t="str">
            <v>DESCTO REST.LA RED AGO/16</v>
          </cell>
          <cell r="H1256">
            <v>807008842</v>
          </cell>
          <cell r="I1256" t="str">
            <v>ESE HOSPITAL REGIONAL NOROCCIDE</v>
          </cell>
          <cell r="J1256" t="str">
            <v>8025D82</v>
          </cell>
          <cell r="K1256" t="str">
            <v>CCF050-060-08</v>
          </cell>
          <cell r="L1256">
            <v>278018</v>
          </cell>
          <cell r="N1256">
            <v>42614</v>
          </cell>
        </row>
        <row r="1257">
          <cell r="A1257" t="str">
            <v>807008842-CCF050-068-08</v>
          </cell>
          <cell r="B1257">
            <v>872</v>
          </cell>
          <cell r="C1257">
            <v>71</v>
          </cell>
          <cell r="D1257" t="str">
            <v>872-71</v>
          </cell>
          <cell r="E1257">
            <v>42583</v>
          </cell>
          <cell r="F1257">
            <v>230550059500</v>
          </cell>
          <cell r="G1257" t="str">
            <v>DESCTO REST.LA RED AGO/16</v>
          </cell>
          <cell r="H1257">
            <v>807008842</v>
          </cell>
          <cell r="I1257" t="str">
            <v>ESE HOSPITAL REGIONAL NOROCCIDE</v>
          </cell>
          <cell r="J1257" t="str">
            <v>8029D82</v>
          </cell>
          <cell r="K1257" t="str">
            <v>CCF050-068-08</v>
          </cell>
          <cell r="L1257">
            <v>2871433</v>
          </cell>
          <cell r="N1257">
            <v>42614</v>
          </cell>
        </row>
        <row r="1258">
          <cell r="A1258" t="str">
            <v>807008842-CCF050-058-08</v>
          </cell>
          <cell r="B1258">
            <v>872</v>
          </cell>
          <cell r="C1258">
            <v>71</v>
          </cell>
          <cell r="D1258" t="str">
            <v>872-71</v>
          </cell>
          <cell r="E1258">
            <v>42583</v>
          </cell>
          <cell r="F1258">
            <v>230550059500</v>
          </cell>
          <cell r="G1258" t="str">
            <v>DESCTO REST.LA RED AGO/16</v>
          </cell>
          <cell r="H1258">
            <v>807008842</v>
          </cell>
          <cell r="I1258" t="str">
            <v>ESE HOSPITAL REGIONAL NOROCCIDE</v>
          </cell>
          <cell r="J1258" t="str">
            <v>8025D82</v>
          </cell>
          <cell r="K1258" t="str">
            <v>CCF050-058-08</v>
          </cell>
          <cell r="L1258">
            <v>901019</v>
          </cell>
          <cell r="N1258">
            <v>42614</v>
          </cell>
        </row>
        <row r="1259">
          <cell r="A1259" t="str">
            <v>807008842-CCF050-069-08</v>
          </cell>
          <cell r="B1259">
            <v>872</v>
          </cell>
          <cell r="C1259">
            <v>71</v>
          </cell>
          <cell r="D1259" t="str">
            <v>872-71</v>
          </cell>
          <cell r="E1259">
            <v>42583</v>
          </cell>
          <cell r="F1259">
            <v>230550059500</v>
          </cell>
          <cell r="G1259" t="str">
            <v>DESCTO REST.LA RED AGO/16</v>
          </cell>
          <cell r="H1259">
            <v>807008842</v>
          </cell>
          <cell r="I1259" t="str">
            <v>ESE HOSPITAL REGIONAL NOROCCIDE</v>
          </cell>
          <cell r="J1259" t="str">
            <v>8029D82</v>
          </cell>
          <cell r="K1259" t="str">
            <v>CCF050-069-08</v>
          </cell>
          <cell r="L1259">
            <v>886003</v>
          </cell>
          <cell r="N1259">
            <v>42614</v>
          </cell>
        </row>
        <row r="1260">
          <cell r="A1260" t="str">
            <v>807008842-CCF050-097-08</v>
          </cell>
          <cell r="B1260">
            <v>872</v>
          </cell>
          <cell r="C1260">
            <v>71</v>
          </cell>
          <cell r="D1260" t="str">
            <v>872-71</v>
          </cell>
          <cell r="E1260">
            <v>42583</v>
          </cell>
          <cell r="F1260">
            <v>230550059500</v>
          </cell>
          <cell r="G1260" t="str">
            <v>DESCTO REST.LA RED AGO/16</v>
          </cell>
          <cell r="H1260">
            <v>807008842</v>
          </cell>
          <cell r="I1260" t="str">
            <v>ESE HOSPITAL REGIONAL NOROCCIDE</v>
          </cell>
          <cell r="J1260" t="str">
            <v>8052D82</v>
          </cell>
          <cell r="K1260" t="str">
            <v>CCF050-097-08</v>
          </cell>
          <cell r="L1260">
            <v>206151</v>
          </cell>
          <cell r="N1260">
            <v>42614</v>
          </cell>
        </row>
        <row r="1261">
          <cell r="A1261" t="str">
            <v>807008842-CCF050-069-08</v>
          </cell>
          <cell r="B1261">
            <v>816</v>
          </cell>
          <cell r="C1261">
            <v>67</v>
          </cell>
          <cell r="D1261" t="str">
            <v>816-67</v>
          </cell>
          <cell r="E1261">
            <v>42592</v>
          </cell>
          <cell r="F1261">
            <v>230550059500</v>
          </cell>
          <cell r="G1261" t="str">
            <v>PAGO GIRO CAPITADO AG16</v>
          </cell>
          <cell r="H1261">
            <v>807008842</v>
          </cell>
          <cell r="I1261" t="str">
            <v>ESE HOSPITAL REGIONAL NOROCCIDE</v>
          </cell>
          <cell r="J1261" t="str">
            <v>8029D82</v>
          </cell>
          <cell r="K1261" t="str">
            <v>CCF050-069-08</v>
          </cell>
          <cell r="L1261">
            <v>11697778</v>
          </cell>
          <cell r="N1261">
            <v>42614</v>
          </cell>
        </row>
        <row r="1262">
          <cell r="A1262" t="str">
            <v>807008842-C7771</v>
          </cell>
          <cell r="B1262">
            <v>816</v>
          </cell>
          <cell r="C1262">
            <v>77</v>
          </cell>
          <cell r="D1262" t="str">
            <v>816-77</v>
          </cell>
          <cell r="E1262">
            <v>42592</v>
          </cell>
          <cell r="F1262">
            <v>230550107100</v>
          </cell>
          <cell r="G1262" t="str">
            <v>PAGO GIRO DIRECTO AGOSTO</v>
          </cell>
          <cell r="H1262">
            <v>807008842</v>
          </cell>
          <cell r="I1262" t="str">
            <v>ESE HOSPITAL REGIONAL NOROCCIDE</v>
          </cell>
          <cell r="J1262" t="str">
            <v>8029D82</v>
          </cell>
          <cell r="K1262" t="str">
            <v>C7771</v>
          </cell>
          <cell r="L1262">
            <v>184173</v>
          </cell>
          <cell r="N1262">
            <v>42594</v>
          </cell>
        </row>
        <row r="1263">
          <cell r="A1263" t="str">
            <v>807008842-C7892</v>
          </cell>
          <cell r="B1263">
            <v>816</v>
          </cell>
          <cell r="C1263">
            <v>77</v>
          </cell>
          <cell r="D1263" t="str">
            <v>816-77</v>
          </cell>
          <cell r="E1263">
            <v>42592</v>
          </cell>
          <cell r="F1263">
            <v>230550107100</v>
          </cell>
          <cell r="G1263" t="str">
            <v>PAGO GIRO DIRECTO AGOSTO</v>
          </cell>
          <cell r="H1263">
            <v>807008842</v>
          </cell>
          <cell r="I1263" t="str">
            <v>ESE HOSPITAL REGIONAL NOROCCIDE</v>
          </cell>
          <cell r="J1263" t="str">
            <v>8029D82</v>
          </cell>
          <cell r="K1263" t="str">
            <v>C7892</v>
          </cell>
          <cell r="L1263">
            <v>35900</v>
          </cell>
          <cell r="N1263">
            <v>42594</v>
          </cell>
        </row>
        <row r="1264">
          <cell r="A1264" t="str">
            <v>807008842-A12819</v>
          </cell>
          <cell r="B1264">
            <v>816</v>
          </cell>
          <cell r="C1264">
            <v>77</v>
          </cell>
          <cell r="D1264" t="str">
            <v>816-77</v>
          </cell>
          <cell r="E1264">
            <v>42592</v>
          </cell>
          <cell r="F1264">
            <v>230550107100</v>
          </cell>
          <cell r="G1264" t="str">
            <v>PAGO GIRO DIRECTO AGOSTO</v>
          </cell>
          <cell r="H1264">
            <v>807008842</v>
          </cell>
          <cell r="I1264" t="str">
            <v>ESE HOSPITAL REGIONAL NOROCCIDE</v>
          </cell>
          <cell r="J1264" t="str">
            <v>8044D82</v>
          </cell>
          <cell r="K1264" t="str">
            <v>A12819</v>
          </cell>
          <cell r="L1264">
            <v>48135</v>
          </cell>
          <cell r="N1264">
            <v>42594</v>
          </cell>
        </row>
        <row r="1265">
          <cell r="A1265" t="str">
            <v>807008842-A12820</v>
          </cell>
          <cell r="B1265">
            <v>816</v>
          </cell>
          <cell r="C1265">
            <v>77</v>
          </cell>
          <cell r="D1265" t="str">
            <v>816-77</v>
          </cell>
          <cell r="E1265">
            <v>42592</v>
          </cell>
          <cell r="F1265">
            <v>230550107100</v>
          </cell>
          <cell r="G1265" t="str">
            <v>PAGO GIRO DIRECTO AGOSTO</v>
          </cell>
          <cell r="H1265">
            <v>807008842</v>
          </cell>
          <cell r="I1265" t="str">
            <v>ESE HOSPITAL REGIONAL NOROCCIDE</v>
          </cell>
          <cell r="J1265" t="str">
            <v>8036D82</v>
          </cell>
          <cell r="K1265" t="str">
            <v>A12820</v>
          </cell>
          <cell r="L1265">
            <v>259453</v>
          </cell>
          <cell r="N1265">
            <v>42594</v>
          </cell>
        </row>
        <row r="1266">
          <cell r="A1266" t="str">
            <v>807008842-C7536</v>
          </cell>
          <cell r="B1266">
            <v>816</v>
          </cell>
          <cell r="C1266">
            <v>77</v>
          </cell>
          <cell r="D1266" t="str">
            <v>816-77</v>
          </cell>
          <cell r="E1266">
            <v>42592</v>
          </cell>
          <cell r="F1266">
            <v>230550107100</v>
          </cell>
          <cell r="G1266" t="str">
            <v>PAGO GIRO DIRECTO AGOSTO</v>
          </cell>
          <cell r="H1266">
            <v>807008842</v>
          </cell>
          <cell r="I1266" t="str">
            <v>ESE HOSPITAL REGIONAL NOROCCIDE</v>
          </cell>
          <cell r="J1266" t="str">
            <v>8050D82</v>
          </cell>
          <cell r="K1266" t="str">
            <v>C7536</v>
          </cell>
          <cell r="L1266">
            <v>215550</v>
          </cell>
          <cell r="N1266">
            <v>42597</v>
          </cell>
        </row>
        <row r="1267">
          <cell r="A1267" t="str">
            <v>807008842-A12818</v>
          </cell>
          <cell r="B1267">
            <v>816</v>
          </cell>
          <cell r="C1267">
            <v>77</v>
          </cell>
          <cell r="D1267" t="str">
            <v>816-77</v>
          </cell>
          <cell r="E1267">
            <v>42592</v>
          </cell>
          <cell r="F1267">
            <v>230550107100</v>
          </cell>
          <cell r="G1267" t="str">
            <v>PAGO GIRO DIRECTO AGOSTO</v>
          </cell>
          <cell r="H1267">
            <v>807008842</v>
          </cell>
          <cell r="I1267" t="str">
            <v>ESE HOSPITAL REGIONAL NOROCCIDE</v>
          </cell>
          <cell r="J1267" t="str">
            <v>8036D82</v>
          </cell>
          <cell r="K1267" t="str">
            <v>A12818</v>
          </cell>
          <cell r="L1267">
            <v>229731</v>
          </cell>
          <cell r="N1267">
            <v>42594</v>
          </cell>
        </row>
        <row r="1268">
          <cell r="A1268" t="str">
            <v>807008842-C7399</v>
          </cell>
          <cell r="B1268">
            <v>816</v>
          </cell>
          <cell r="C1268">
            <v>77</v>
          </cell>
          <cell r="D1268" t="str">
            <v>816-77</v>
          </cell>
          <cell r="E1268">
            <v>42592</v>
          </cell>
          <cell r="F1268">
            <v>230550107100</v>
          </cell>
          <cell r="G1268" t="str">
            <v>PAGO GIRO DIRECTO AGOSTO</v>
          </cell>
          <cell r="H1268">
            <v>807008842</v>
          </cell>
          <cell r="I1268" t="str">
            <v>ESE HOSPITAL REGIONAL NOROCCIDE</v>
          </cell>
          <cell r="J1268" t="str">
            <v>8025D82</v>
          </cell>
          <cell r="K1268" t="str">
            <v>C7399</v>
          </cell>
          <cell r="L1268">
            <v>545000</v>
          </cell>
          <cell r="N1268">
            <v>42597</v>
          </cell>
        </row>
        <row r="1269">
          <cell r="A1269" t="str">
            <v>807008842-C7705</v>
          </cell>
          <cell r="B1269">
            <v>816</v>
          </cell>
          <cell r="C1269">
            <v>77</v>
          </cell>
          <cell r="D1269" t="str">
            <v>816-77</v>
          </cell>
          <cell r="E1269">
            <v>42592</v>
          </cell>
          <cell r="F1269">
            <v>230550107100</v>
          </cell>
          <cell r="G1269" t="str">
            <v>PAGO GIRO DIRECTO AGOSTO</v>
          </cell>
          <cell r="H1269">
            <v>807008842</v>
          </cell>
          <cell r="I1269" t="str">
            <v>ESE HOSPITAL REGIONAL NOROCCIDE</v>
          </cell>
          <cell r="J1269" t="str">
            <v>8036D82</v>
          </cell>
          <cell r="K1269" t="str">
            <v>C7705</v>
          </cell>
          <cell r="L1269">
            <v>556350</v>
          </cell>
          <cell r="N1269">
            <v>42594</v>
          </cell>
        </row>
        <row r="1270">
          <cell r="A1270" t="str">
            <v>807008842-CCF050-060-08</v>
          </cell>
          <cell r="B1270">
            <v>816</v>
          </cell>
          <cell r="C1270">
            <v>67</v>
          </cell>
          <cell r="D1270" t="str">
            <v>816-67</v>
          </cell>
          <cell r="E1270">
            <v>42592</v>
          </cell>
          <cell r="F1270">
            <v>230550059500</v>
          </cell>
          <cell r="G1270" t="str">
            <v>PAGO GIRO CAPITADO AG16</v>
          </cell>
          <cell r="H1270">
            <v>807008842</v>
          </cell>
          <cell r="I1270" t="str">
            <v>ESE HOSPITAL REGIONAL NOROCCIDE</v>
          </cell>
          <cell r="J1270" t="str">
            <v>8025D82</v>
          </cell>
          <cell r="K1270" t="str">
            <v>CCF050-060-08</v>
          </cell>
          <cell r="L1270">
            <v>7929650</v>
          </cell>
          <cell r="N1270">
            <v>42614</v>
          </cell>
        </row>
        <row r="1271">
          <cell r="A1271" t="str">
            <v>807008842-C7891</v>
          </cell>
          <cell r="B1271">
            <v>816</v>
          </cell>
          <cell r="C1271">
            <v>77</v>
          </cell>
          <cell r="D1271" t="str">
            <v>816-77</v>
          </cell>
          <cell r="E1271">
            <v>42592</v>
          </cell>
          <cell r="F1271">
            <v>230550107100</v>
          </cell>
          <cell r="G1271" t="str">
            <v>PAGO GIRO DIRECTO AGOSTO</v>
          </cell>
          <cell r="H1271">
            <v>807008842</v>
          </cell>
          <cell r="I1271" t="str">
            <v>ESE HOSPITAL REGIONAL NOROCCIDE</v>
          </cell>
          <cell r="J1271" t="str">
            <v>8029D82</v>
          </cell>
          <cell r="K1271" t="str">
            <v>C7891</v>
          </cell>
          <cell r="L1271">
            <v>35900</v>
          </cell>
          <cell r="N1271">
            <v>42594</v>
          </cell>
        </row>
        <row r="1272">
          <cell r="A1272" t="str">
            <v>807008842-A13035</v>
          </cell>
          <cell r="B1272">
            <v>816</v>
          </cell>
          <cell r="C1272">
            <v>77</v>
          </cell>
          <cell r="D1272" t="str">
            <v>816-77</v>
          </cell>
          <cell r="E1272">
            <v>42592</v>
          </cell>
          <cell r="F1272">
            <v>230550107100</v>
          </cell>
          <cell r="G1272" t="str">
            <v>PAGO GIRO DIRECTO AGOSTO</v>
          </cell>
          <cell r="H1272">
            <v>807008842</v>
          </cell>
          <cell r="I1272" t="str">
            <v>ESE HOSPITAL REGIONAL NOROCCIDE</v>
          </cell>
          <cell r="J1272" t="str">
            <v>8044D82</v>
          </cell>
          <cell r="K1272" t="str">
            <v>A13035</v>
          </cell>
          <cell r="L1272">
            <v>55770</v>
          </cell>
          <cell r="N1272">
            <v>42594</v>
          </cell>
        </row>
        <row r="1273">
          <cell r="A1273" t="str">
            <v>807008842-CCF050-096-08</v>
          </cell>
          <cell r="B1273">
            <v>816</v>
          </cell>
          <cell r="C1273">
            <v>67</v>
          </cell>
          <cell r="D1273" t="str">
            <v>816-67</v>
          </cell>
          <cell r="E1273">
            <v>42592</v>
          </cell>
          <cell r="F1273">
            <v>230550059500</v>
          </cell>
          <cell r="G1273" t="str">
            <v>PAGO GIRO CAPITADO AG16</v>
          </cell>
          <cell r="H1273">
            <v>807008842</v>
          </cell>
          <cell r="I1273" t="str">
            <v>ESE HOSPITAL REGIONAL NOROCCIDE</v>
          </cell>
          <cell r="J1273" t="str">
            <v>8052D82</v>
          </cell>
          <cell r="K1273" t="str">
            <v>CCF050-096-08</v>
          </cell>
          <cell r="L1273">
            <v>9350992</v>
          </cell>
          <cell r="N1273">
            <v>42614</v>
          </cell>
        </row>
        <row r="1274">
          <cell r="A1274" t="str">
            <v>807008842-A12821</v>
          </cell>
          <cell r="B1274">
            <v>816</v>
          </cell>
          <cell r="C1274">
            <v>77</v>
          </cell>
          <cell r="D1274" t="str">
            <v>816-77</v>
          </cell>
          <cell r="E1274">
            <v>42592</v>
          </cell>
          <cell r="F1274">
            <v>230550107100</v>
          </cell>
          <cell r="G1274" t="str">
            <v>PAGO GIRO DIRECTO AGOSTO</v>
          </cell>
          <cell r="H1274">
            <v>807008842</v>
          </cell>
          <cell r="I1274" t="str">
            <v>ESE HOSPITAL REGIONAL NOROCCIDE</v>
          </cell>
          <cell r="J1274" t="str">
            <v>8026D82</v>
          </cell>
          <cell r="K1274" t="str">
            <v>A12821</v>
          </cell>
          <cell r="L1274">
            <v>163810</v>
          </cell>
          <cell r="N1274">
            <v>42594</v>
          </cell>
        </row>
        <row r="1275">
          <cell r="A1275" t="str">
            <v>807008842-A12823</v>
          </cell>
          <cell r="B1275">
            <v>816</v>
          </cell>
          <cell r="C1275">
            <v>77</v>
          </cell>
          <cell r="D1275" t="str">
            <v>816-77</v>
          </cell>
          <cell r="E1275">
            <v>42592</v>
          </cell>
          <cell r="F1275">
            <v>230550107100</v>
          </cell>
          <cell r="G1275" t="str">
            <v>PAGO GIRO DIRECTO AGOSTO</v>
          </cell>
          <cell r="H1275">
            <v>807008842</v>
          </cell>
          <cell r="I1275" t="str">
            <v>ESE HOSPITAL REGIONAL NOROCCIDE</v>
          </cell>
          <cell r="J1275" t="str">
            <v>8044D82</v>
          </cell>
          <cell r="K1275" t="str">
            <v>A12823</v>
          </cell>
          <cell r="L1275">
            <v>99410</v>
          </cell>
          <cell r="N1275">
            <v>42612</v>
          </cell>
        </row>
        <row r="1276">
          <cell r="A1276" t="str">
            <v>807008842-CCF050-068-08</v>
          </cell>
          <cell r="B1276">
            <v>816</v>
          </cell>
          <cell r="C1276">
            <v>67</v>
          </cell>
          <cell r="D1276" t="str">
            <v>816-67</v>
          </cell>
          <cell r="E1276">
            <v>42592</v>
          </cell>
          <cell r="F1276">
            <v>230550059500</v>
          </cell>
          <cell r="G1276" t="str">
            <v>PAGO GIRO CAPITADO AG16</v>
          </cell>
          <cell r="H1276">
            <v>807008842</v>
          </cell>
          <cell r="I1276" t="str">
            <v>ESE HOSPITAL REGIONAL NOROCCIDE</v>
          </cell>
          <cell r="J1276" t="str">
            <v>8029D82</v>
          </cell>
          <cell r="K1276" t="str">
            <v>CCF050-068-08</v>
          </cell>
          <cell r="L1276">
            <v>37923867</v>
          </cell>
          <cell r="N1276">
            <v>42614</v>
          </cell>
        </row>
        <row r="1277">
          <cell r="A1277" t="str">
            <v>807008842-CCF050-097-08</v>
          </cell>
          <cell r="B1277">
            <v>816</v>
          </cell>
          <cell r="C1277">
            <v>67</v>
          </cell>
          <cell r="D1277" t="str">
            <v>816-67</v>
          </cell>
          <cell r="E1277">
            <v>42592</v>
          </cell>
          <cell r="F1277">
            <v>230550059500</v>
          </cell>
          <cell r="G1277" t="str">
            <v>PAGO GIRO CAPITADO AG16</v>
          </cell>
          <cell r="H1277">
            <v>807008842</v>
          </cell>
          <cell r="I1277" t="str">
            <v>ESE HOSPITAL REGIONAL NOROCCIDE</v>
          </cell>
          <cell r="J1277" t="str">
            <v>8052D82</v>
          </cell>
          <cell r="K1277" t="str">
            <v>CCF050-097-08</v>
          </cell>
          <cell r="L1277">
            <v>2884356</v>
          </cell>
          <cell r="N1277">
            <v>42614</v>
          </cell>
        </row>
        <row r="1278">
          <cell r="A1278" t="str">
            <v>807008842-CCF050-058-08</v>
          </cell>
          <cell r="B1278">
            <v>816</v>
          </cell>
          <cell r="C1278">
            <v>67</v>
          </cell>
          <cell r="D1278" t="str">
            <v>816-67</v>
          </cell>
          <cell r="E1278">
            <v>42592</v>
          </cell>
          <cell r="F1278">
            <v>230550059500</v>
          </cell>
          <cell r="G1278" t="str">
            <v>PAGO GIRO CAPITADO AG16</v>
          </cell>
          <cell r="H1278">
            <v>807008842</v>
          </cell>
          <cell r="I1278" t="str">
            <v>ESE HOSPITAL REGIONAL NOROCCIDE</v>
          </cell>
          <cell r="J1278" t="str">
            <v>8025D82</v>
          </cell>
          <cell r="K1278" t="str">
            <v>CCF050-058-08</v>
          </cell>
          <cell r="L1278">
            <v>25707381</v>
          </cell>
          <cell r="N1278">
            <v>42614</v>
          </cell>
        </row>
        <row r="1279">
          <cell r="A1279" t="str">
            <v>807008842-C7770</v>
          </cell>
          <cell r="B1279">
            <v>816</v>
          </cell>
          <cell r="C1279">
            <v>77</v>
          </cell>
          <cell r="D1279" t="str">
            <v>816-77</v>
          </cell>
          <cell r="E1279">
            <v>42592</v>
          </cell>
          <cell r="F1279">
            <v>230550107100</v>
          </cell>
          <cell r="G1279" t="str">
            <v>PAGO GIRO DIRECTO AGOSTO</v>
          </cell>
          <cell r="H1279">
            <v>807008842</v>
          </cell>
          <cell r="I1279" t="str">
            <v>ESE HOSPITAL REGIONAL NOROCCIDE</v>
          </cell>
          <cell r="J1279" t="str">
            <v>8029D82</v>
          </cell>
          <cell r="K1279" t="str">
            <v>C7770</v>
          </cell>
          <cell r="L1279">
            <v>556350</v>
          </cell>
          <cell r="N1279">
            <v>42594</v>
          </cell>
        </row>
        <row r="1280">
          <cell r="A1280" t="str">
            <v>807008842-C7893</v>
          </cell>
          <cell r="B1280">
            <v>816</v>
          </cell>
          <cell r="C1280">
            <v>77</v>
          </cell>
          <cell r="D1280" t="str">
            <v>816-77</v>
          </cell>
          <cell r="E1280">
            <v>42592</v>
          </cell>
          <cell r="F1280">
            <v>230550107100</v>
          </cell>
          <cell r="G1280" t="str">
            <v>PAGO GIRO DIRECTO AGOSTO</v>
          </cell>
          <cell r="H1280">
            <v>807008842</v>
          </cell>
          <cell r="I1280" t="str">
            <v>ESE HOSPITAL REGIONAL NOROCCIDE</v>
          </cell>
          <cell r="J1280" t="str">
            <v>8029D82</v>
          </cell>
          <cell r="K1280" t="str">
            <v>C7893</v>
          </cell>
          <cell r="L1280">
            <v>35900</v>
          </cell>
          <cell r="N1280">
            <v>42594</v>
          </cell>
        </row>
        <row r="1281">
          <cell r="A1281" t="str">
            <v>807008842-A13034</v>
          </cell>
          <cell r="B1281">
            <v>816</v>
          </cell>
          <cell r="C1281">
            <v>77</v>
          </cell>
          <cell r="D1281" t="str">
            <v>816-77</v>
          </cell>
          <cell r="E1281">
            <v>42592</v>
          </cell>
          <cell r="F1281">
            <v>230550107100</v>
          </cell>
          <cell r="G1281" t="str">
            <v>PAGO GIRO DIRECTO AGOSTO</v>
          </cell>
          <cell r="H1281">
            <v>807008842</v>
          </cell>
          <cell r="I1281" t="str">
            <v>ESE HOSPITAL REGIONAL NOROCCIDE</v>
          </cell>
          <cell r="J1281" t="str">
            <v>8050D82</v>
          </cell>
          <cell r="K1281" t="str">
            <v>A13034</v>
          </cell>
          <cell r="L1281">
            <v>61250</v>
          </cell>
          <cell r="N1281">
            <v>42594</v>
          </cell>
        </row>
        <row r="1282">
          <cell r="A1282" t="str">
            <v>807008842-A12284</v>
          </cell>
          <cell r="B1282">
            <v>816</v>
          </cell>
          <cell r="C1282">
            <v>77</v>
          </cell>
          <cell r="D1282" t="str">
            <v>816-77</v>
          </cell>
          <cell r="E1282">
            <v>42592</v>
          </cell>
          <cell r="F1282">
            <v>230550107100</v>
          </cell>
          <cell r="G1282" t="str">
            <v>PAGO GIRO DIRECTO AGOSTO</v>
          </cell>
          <cell r="H1282">
            <v>807008842</v>
          </cell>
          <cell r="I1282" t="str">
            <v>ESE HOSPITAL REGIONAL NOROCCIDE</v>
          </cell>
          <cell r="J1282" t="str">
            <v>8036D82</v>
          </cell>
          <cell r="K1282" t="str">
            <v>A12284</v>
          </cell>
          <cell r="L1282">
            <v>73280</v>
          </cell>
          <cell r="N1282">
            <v>42597</v>
          </cell>
        </row>
        <row r="1283">
          <cell r="A1283" t="str">
            <v>807008842-C7706</v>
          </cell>
          <cell r="B1283">
            <v>816</v>
          </cell>
          <cell r="C1283">
            <v>77</v>
          </cell>
          <cell r="D1283" t="str">
            <v>816-77</v>
          </cell>
          <cell r="E1283">
            <v>42592</v>
          </cell>
          <cell r="F1283">
            <v>230550107100</v>
          </cell>
          <cell r="G1283" t="str">
            <v>PAGO GIRO DIRECTO AGOSTO</v>
          </cell>
          <cell r="H1283">
            <v>807008842</v>
          </cell>
          <cell r="I1283" t="str">
            <v>ESE HOSPITAL REGIONAL NOROCCIDE</v>
          </cell>
          <cell r="J1283" t="str">
            <v>8026D82</v>
          </cell>
          <cell r="K1283" t="str">
            <v>C7706</v>
          </cell>
          <cell r="L1283">
            <v>320371</v>
          </cell>
          <cell r="N1283">
            <v>42594</v>
          </cell>
        </row>
        <row r="1284">
          <cell r="A1284" t="str">
            <v>807008842-A12822</v>
          </cell>
          <cell r="B1284">
            <v>816</v>
          </cell>
          <cell r="C1284">
            <v>77</v>
          </cell>
          <cell r="D1284" t="str">
            <v>816-77</v>
          </cell>
          <cell r="E1284">
            <v>42592</v>
          </cell>
          <cell r="F1284">
            <v>230550107100</v>
          </cell>
          <cell r="G1284" t="str">
            <v>PAGO GIRO DIRECTO AGOSTO</v>
          </cell>
          <cell r="H1284">
            <v>807008842</v>
          </cell>
          <cell r="I1284" t="str">
            <v>ESE HOSPITAL REGIONAL NOROCCIDE</v>
          </cell>
          <cell r="J1284" t="str">
            <v>8036D82</v>
          </cell>
          <cell r="K1284" t="str">
            <v>A12822</v>
          </cell>
          <cell r="L1284">
            <v>46700</v>
          </cell>
          <cell r="N1284">
            <v>42594</v>
          </cell>
        </row>
        <row r="1285">
          <cell r="A1285" t="str">
            <v>807008842-A12817</v>
          </cell>
          <cell r="B1285">
            <v>816</v>
          </cell>
          <cell r="C1285">
            <v>77</v>
          </cell>
          <cell r="D1285" t="str">
            <v>816-77</v>
          </cell>
          <cell r="E1285">
            <v>42592</v>
          </cell>
          <cell r="F1285">
            <v>230550107100</v>
          </cell>
          <cell r="G1285" t="str">
            <v>PAGO GIRO DIRECTO AGOSTO</v>
          </cell>
          <cell r="H1285">
            <v>807008842</v>
          </cell>
          <cell r="I1285" t="str">
            <v>ESE HOSPITAL REGIONAL NOROCCIDE</v>
          </cell>
          <cell r="J1285" t="str">
            <v>8044D82</v>
          </cell>
          <cell r="K1285" t="str">
            <v>A12817</v>
          </cell>
          <cell r="L1285">
            <v>130495</v>
          </cell>
          <cell r="N1285">
            <v>42594</v>
          </cell>
        </row>
        <row r="1286">
          <cell r="A1286" t="str">
            <v>807008842-CCF050-058-09</v>
          </cell>
          <cell r="B1286">
            <v>872</v>
          </cell>
          <cell r="C1286">
            <v>127</v>
          </cell>
          <cell r="D1286" t="str">
            <v>872-127</v>
          </cell>
          <cell r="E1286">
            <v>42614</v>
          </cell>
          <cell r="F1286">
            <v>230550059500</v>
          </cell>
          <cell r="G1286" t="str">
            <v>DESCTO REST.LA RED SEP/16</v>
          </cell>
          <cell r="H1286">
            <v>807008842</v>
          </cell>
          <cell r="I1286" t="str">
            <v>ESE HOSPITAL REGIONAL NOROCCIDE</v>
          </cell>
          <cell r="J1286" t="str">
            <v>8025D82</v>
          </cell>
          <cell r="K1286" t="str">
            <v>CCF050-058-09</v>
          </cell>
          <cell r="L1286">
            <v>901019</v>
          </cell>
          <cell r="N1286">
            <v>42644</v>
          </cell>
        </row>
        <row r="1287">
          <cell r="A1287" t="str">
            <v>807008842-CCF050-097-09</v>
          </cell>
          <cell r="B1287">
            <v>872</v>
          </cell>
          <cell r="C1287">
            <v>127</v>
          </cell>
          <cell r="D1287" t="str">
            <v>872-127</v>
          </cell>
          <cell r="E1287">
            <v>42614</v>
          </cell>
          <cell r="F1287">
            <v>230550059500</v>
          </cell>
          <cell r="G1287" t="str">
            <v>DESCTO REST.LA RED SEP/16</v>
          </cell>
          <cell r="H1287">
            <v>807008842</v>
          </cell>
          <cell r="I1287" t="str">
            <v>ESE HOSPITAL REGIONAL NOROCCIDE</v>
          </cell>
          <cell r="J1287" t="str">
            <v>8052D82</v>
          </cell>
          <cell r="K1287" t="str">
            <v>CCF050-097-09</v>
          </cell>
          <cell r="L1287">
            <v>206151</v>
          </cell>
          <cell r="N1287">
            <v>42644</v>
          </cell>
        </row>
        <row r="1288">
          <cell r="A1288" t="str">
            <v>807008842-CCF050-069-09</v>
          </cell>
          <cell r="B1288">
            <v>872</v>
          </cell>
          <cell r="C1288">
            <v>127</v>
          </cell>
          <cell r="D1288" t="str">
            <v>872-127</v>
          </cell>
          <cell r="E1288">
            <v>42614</v>
          </cell>
          <cell r="F1288">
            <v>230550059500</v>
          </cell>
          <cell r="G1288" t="str">
            <v>DESCTO REST.LA RED SEP/16</v>
          </cell>
          <cell r="H1288">
            <v>807008842</v>
          </cell>
          <cell r="I1288" t="str">
            <v>ESE HOSPITAL REGIONAL NOROCCIDE</v>
          </cell>
          <cell r="J1288" t="str">
            <v>8029D82</v>
          </cell>
          <cell r="K1288" t="str">
            <v>CCF050-069-09</v>
          </cell>
          <cell r="L1288">
            <v>886003</v>
          </cell>
          <cell r="N1288">
            <v>42644</v>
          </cell>
        </row>
        <row r="1289">
          <cell r="A1289" t="str">
            <v>807008842-CCF050-060-09</v>
          </cell>
          <cell r="B1289">
            <v>872</v>
          </cell>
          <cell r="C1289">
            <v>127</v>
          </cell>
          <cell r="D1289" t="str">
            <v>872-127</v>
          </cell>
          <cell r="E1289">
            <v>42614</v>
          </cell>
          <cell r="F1289">
            <v>230550059500</v>
          </cell>
          <cell r="G1289" t="str">
            <v>DESCTO REST.LA RED SEP/16</v>
          </cell>
          <cell r="H1289">
            <v>807008842</v>
          </cell>
          <cell r="I1289" t="str">
            <v>ESE HOSPITAL REGIONAL NOROCCIDE</v>
          </cell>
          <cell r="J1289" t="str">
            <v>8025D82</v>
          </cell>
          <cell r="K1289" t="str">
            <v>CCF050-060-09</v>
          </cell>
          <cell r="L1289">
            <v>278018</v>
          </cell>
          <cell r="N1289">
            <v>42644</v>
          </cell>
        </row>
        <row r="1290">
          <cell r="A1290" t="str">
            <v>807008842-CCF050-096-09</v>
          </cell>
          <cell r="B1290">
            <v>872</v>
          </cell>
          <cell r="C1290">
            <v>127</v>
          </cell>
          <cell r="D1290" t="str">
            <v>872-127</v>
          </cell>
          <cell r="E1290">
            <v>42614</v>
          </cell>
          <cell r="F1290">
            <v>230550059500</v>
          </cell>
          <cell r="G1290" t="str">
            <v>DESCTO REST.LA RED SEP/16</v>
          </cell>
          <cell r="H1290">
            <v>807008842</v>
          </cell>
          <cell r="I1290" t="str">
            <v>ESE HOSPITAL REGIONAL NOROCCIDE</v>
          </cell>
          <cell r="J1290" t="str">
            <v>8052D82</v>
          </cell>
          <cell r="K1290" t="str">
            <v>CCF050-096-09</v>
          </cell>
          <cell r="L1290">
            <v>668108</v>
          </cell>
          <cell r="N1290">
            <v>42644</v>
          </cell>
        </row>
        <row r="1291">
          <cell r="A1291" t="str">
            <v>807008842-CCF050-068-09</v>
          </cell>
          <cell r="B1291">
            <v>872</v>
          </cell>
          <cell r="C1291">
            <v>127</v>
          </cell>
          <cell r="D1291" t="str">
            <v>872-127</v>
          </cell>
          <cell r="E1291">
            <v>42614</v>
          </cell>
          <cell r="F1291">
            <v>230550059500</v>
          </cell>
          <cell r="G1291" t="str">
            <v>DESCTO REST.LA RED SEP/16</v>
          </cell>
          <cell r="H1291">
            <v>807008842</v>
          </cell>
          <cell r="I1291" t="str">
            <v>ESE HOSPITAL REGIONAL NOROCCIDE</v>
          </cell>
          <cell r="J1291" t="str">
            <v>8029D82</v>
          </cell>
          <cell r="K1291" t="str">
            <v>CCF050-068-09</v>
          </cell>
          <cell r="L1291">
            <v>2871433</v>
          </cell>
          <cell r="N1291">
            <v>42644</v>
          </cell>
        </row>
        <row r="1292">
          <cell r="A1292" t="str">
            <v>807008842-CCF050-060-09</v>
          </cell>
          <cell r="B1292">
            <v>816</v>
          </cell>
          <cell r="C1292">
            <v>108</v>
          </cell>
          <cell r="D1292" t="str">
            <v>816-108</v>
          </cell>
          <cell r="E1292">
            <v>42620</v>
          </cell>
          <cell r="F1292">
            <v>230550059500</v>
          </cell>
          <cell r="G1292" t="str">
            <v>PAGO GIRO CAPITADO SEPT16</v>
          </cell>
          <cell r="H1292">
            <v>807008842</v>
          </cell>
          <cell r="I1292" t="str">
            <v>ESE HOSPITAL REGIONAL NOROCCIDE</v>
          </cell>
          <cell r="J1292" t="str">
            <v>8025D82</v>
          </cell>
          <cell r="K1292" t="str">
            <v>CCF050-060-09</v>
          </cell>
          <cell r="L1292">
            <v>7988597</v>
          </cell>
          <cell r="N1292">
            <v>42644</v>
          </cell>
        </row>
        <row r="1293">
          <cell r="A1293" t="str">
            <v>807008842-CCF050-069-09</v>
          </cell>
          <cell r="B1293">
            <v>816</v>
          </cell>
          <cell r="C1293">
            <v>108</v>
          </cell>
          <cell r="D1293" t="str">
            <v>816-108</v>
          </cell>
          <cell r="E1293">
            <v>42620</v>
          </cell>
          <cell r="F1293">
            <v>230550059500</v>
          </cell>
          <cell r="G1293" t="str">
            <v>PAGO GIRO CAPITADO SEPT16</v>
          </cell>
          <cell r="H1293">
            <v>807008842</v>
          </cell>
          <cell r="I1293" t="str">
            <v>ESE HOSPITAL REGIONAL NOROCCIDE</v>
          </cell>
          <cell r="J1293" t="str">
            <v>8029D82</v>
          </cell>
          <cell r="K1293" t="str">
            <v>CCF050-069-09</v>
          </cell>
          <cell r="L1293">
            <v>11742690</v>
          </cell>
          <cell r="N1293">
            <v>42644</v>
          </cell>
        </row>
        <row r="1294">
          <cell r="A1294" t="str">
            <v>807008842-C7995</v>
          </cell>
          <cell r="B1294">
            <v>816</v>
          </cell>
          <cell r="C1294">
            <v>135</v>
          </cell>
          <cell r="D1294" t="str">
            <v>816-135</v>
          </cell>
          <cell r="E1294">
            <v>42620</v>
          </cell>
          <cell r="F1294">
            <v>230550107100</v>
          </cell>
          <cell r="G1294" t="str">
            <v>PAGO GIRO DIRECTO SEPTIEM</v>
          </cell>
          <cell r="H1294">
            <v>807008842</v>
          </cell>
          <cell r="I1294" t="str">
            <v>ESE HOSPITAL REGIONAL NOROCCIDE</v>
          </cell>
          <cell r="J1294" t="str">
            <v>8029D82</v>
          </cell>
          <cell r="K1294" t="str">
            <v>C7995</v>
          </cell>
          <cell r="L1294">
            <v>253260</v>
          </cell>
          <cell r="N1294">
            <v>42629</v>
          </cell>
        </row>
        <row r="1295">
          <cell r="A1295" t="str">
            <v>807008842-CCF050-097-09</v>
          </cell>
          <cell r="B1295">
            <v>816</v>
          </cell>
          <cell r="C1295">
            <v>108</v>
          </cell>
          <cell r="D1295" t="str">
            <v>816-108</v>
          </cell>
          <cell r="E1295">
            <v>42620</v>
          </cell>
          <cell r="F1295">
            <v>230550059500</v>
          </cell>
          <cell r="G1295" t="str">
            <v>PAGO GIRO CAPITADO SEPT16</v>
          </cell>
          <cell r="H1295">
            <v>807008842</v>
          </cell>
          <cell r="I1295" t="str">
            <v>ESE HOSPITAL REGIONAL NOROCCIDE</v>
          </cell>
          <cell r="J1295" t="str">
            <v>8052D82</v>
          </cell>
          <cell r="K1295" t="str">
            <v>CCF050-097-09</v>
          </cell>
          <cell r="L1295">
            <v>2909619</v>
          </cell>
          <cell r="N1295">
            <v>42644</v>
          </cell>
        </row>
        <row r="1296">
          <cell r="A1296" t="str">
            <v>807008842-CCF050-096-09</v>
          </cell>
          <cell r="B1296">
            <v>816</v>
          </cell>
          <cell r="C1296">
            <v>108</v>
          </cell>
          <cell r="D1296" t="str">
            <v>816-108</v>
          </cell>
          <cell r="E1296">
            <v>42620</v>
          </cell>
          <cell r="F1296">
            <v>230550059500</v>
          </cell>
          <cell r="G1296" t="str">
            <v>PAGO GIRO CAPITADO SEPT16</v>
          </cell>
          <cell r="H1296">
            <v>807008842</v>
          </cell>
          <cell r="I1296" t="str">
            <v>ESE HOSPITAL REGIONAL NOROCCIDE</v>
          </cell>
          <cell r="J1296" t="str">
            <v>8052D82</v>
          </cell>
          <cell r="K1296" t="str">
            <v>CCF050-096-09</v>
          </cell>
          <cell r="L1296">
            <v>9432892</v>
          </cell>
          <cell r="N1296">
            <v>42644</v>
          </cell>
        </row>
        <row r="1297">
          <cell r="A1297" t="str">
            <v>807008842-A13123</v>
          </cell>
          <cell r="B1297">
            <v>816</v>
          </cell>
          <cell r="C1297">
            <v>135</v>
          </cell>
          <cell r="D1297" t="str">
            <v>816-135</v>
          </cell>
          <cell r="E1297">
            <v>42620</v>
          </cell>
          <cell r="F1297">
            <v>230550107100</v>
          </cell>
          <cell r="G1297" t="str">
            <v>PAGO GIRO DIRECTO SEPTIEM</v>
          </cell>
          <cell r="H1297">
            <v>807008842</v>
          </cell>
          <cell r="I1297" t="str">
            <v>ESE HOSPITAL REGIONAL NOROCCIDE</v>
          </cell>
          <cell r="J1297" t="str">
            <v>8026D82</v>
          </cell>
          <cell r="K1297" t="str">
            <v>A13123</v>
          </cell>
          <cell r="L1297">
            <v>93060</v>
          </cell>
          <cell r="N1297">
            <v>42629</v>
          </cell>
        </row>
        <row r="1298">
          <cell r="A1298" t="str">
            <v>807008842-CCF050-068-09</v>
          </cell>
          <cell r="B1298">
            <v>816</v>
          </cell>
          <cell r="C1298">
            <v>108</v>
          </cell>
          <cell r="D1298" t="str">
            <v>816-108</v>
          </cell>
          <cell r="E1298">
            <v>42620</v>
          </cell>
          <cell r="F1298">
            <v>230550059500</v>
          </cell>
          <cell r="G1298" t="str">
            <v>PAGO GIRO CAPITADO SEPT16</v>
          </cell>
          <cell r="H1298">
            <v>807008842</v>
          </cell>
          <cell r="I1298" t="str">
            <v>ESE HOSPITAL REGIONAL NOROCCIDE</v>
          </cell>
          <cell r="J1298" t="str">
            <v>8029D82</v>
          </cell>
          <cell r="K1298" t="str">
            <v>CCF050-068-09</v>
          </cell>
          <cell r="L1298">
            <v>38069467</v>
          </cell>
          <cell r="N1298">
            <v>42644</v>
          </cell>
        </row>
        <row r="1299">
          <cell r="A1299" t="str">
            <v>807008842-CCF050-058-09</v>
          </cell>
          <cell r="B1299">
            <v>816</v>
          </cell>
          <cell r="C1299">
            <v>108</v>
          </cell>
          <cell r="D1299" t="str">
            <v>816-108</v>
          </cell>
          <cell r="E1299">
            <v>42620</v>
          </cell>
          <cell r="F1299">
            <v>230550059500</v>
          </cell>
          <cell r="G1299" t="str">
            <v>PAGO GIRO CAPITADO SEPT16</v>
          </cell>
          <cell r="H1299">
            <v>807008842</v>
          </cell>
          <cell r="I1299" t="str">
            <v>ESE HOSPITAL REGIONAL NOROCCIDE</v>
          </cell>
          <cell r="J1299" t="str">
            <v>8025D82</v>
          </cell>
          <cell r="K1299" t="str">
            <v>CCF050-058-09</v>
          </cell>
          <cell r="L1299">
            <v>25898481</v>
          </cell>
          <cell r="N1299">
            <v>42644</v>
          </cell>
        </row>
        <row r="1300">
          <cell r="A1300" t="str">
            <v>807008842-C7994</v>
          </cell>
          <cell r="B1300">
            <v>816</v>
          </cell>
          <cell r="C1300">
            <v>135</v>
          </cell>
          <cell r="D1300" t="str">
            <v>816-135</v>
          </cell>
          <cell r="E1300">
            <v>42620</v>
          </cell>
          <cell r="F1300">
            <v>230550107100</v>
          </cell>
          <cell r="G1300" t="str">
            <v>PAGO GIRO DIRECTO SEPTIEM</v>
          </cell>
          <cell r="H1300">
            <v>807008842</v>
          </cell>
          <cell r="I1300" t="str">
            <v>ESE HOSPITAL REGIONAL NOROCCIDE</v>
          </cell>
          <cell r="J1300" t="str">
            <v>8029D82</v>
          </cell>
          <cell r="K1300" t="str">
            <v>C7994</v>
          </cell>
          <cell r="L1300">
            <v>556350</v>
          </cell>
          <cell r="N1300">
            <v>42629</v>
          </cell>
        </row>
        <row r="1301">
          <cell r="A1301" t="str">
            <v>807008842-A13126</v>
          </cell>
          <cell r="B1301">
            <v>816</v>
          </cell>
          <cell r="C1301">
            <v>135</v>
          </cell>
          <cell r="D1301" t="str">
            <v>816-135</v>
          </cell>
          <cell r="E1301">
            <v>42620</v>
          </cell>
          <cell r="F1301">
            <v>230550107100</v>
          </cell>
          <cell r="G1301" t="str">
            <v>PAGO GIRO DIRECTO SEPTIEM</v>
          </cell>
          <cell r="H1301">
            <v>807008842</v>
          </cell>
          <cell r="I1301" t="str">
            <v>ESE HOSPITAL REGIONAL NOROCCIDE</v>
          </cell>
          <cell r="J1301" t="str">
            <v>8044D82</v>
          </cell>
          <cell r="K1301" t="str">
            <v>A13126</v>
          </cell>
          <cell r="L1301">
            <v>94770</v>
          </cell>
          <cell r="N1301">
            <v>42629</v>
          </cell>
        </row>
        <row r="1302">
          <cell r="A1302" t="str">
            <v>807008842-A13124</v>
          </cell>
          <cell r="B1302">
            <v>816</v>
          </cell>
          <cell r="C1302">
            <v>135</v>
          </cell>
          <cell r="D1302" t="str">
            <v>816-135</v>
          </cell>
          <cell r="E1302">
            <v>42620</v>
          </cell>
          <cell r="F1302">
            <v>230550107100</v>
          </cell>
          <cell r="G1302" t="str">
            <v>PAGO GIRO DIRECTO SEPTIEM</v>
          </cell>
          <cell r="H1302">
            <v>807008842</v>
          </cell>
          <cell r="I1302" t="str">
            <v>ESE HOSPITAL REGIONAL NOROCCIDE</v>
          </cell>
          <cell r="J1302" t="str">
            <v>8036D82</v>
          </cell>
          <cell r="K1302" t="str">
            <v>A13124</v>
          </cell>
          <cell r="L1302">
            <v>95950</v>
          </cell>
          <cell r="N1302">
            <v>42629</v>
          </cell>
        </row>
        <row r="1303">
          <cell r="A1303" t="str">
            <v>807008842-A13127</v>
          </cell>
          <cell r="B1303">
            <v>816</v>
          </cell>
          <cell r="C1303">
            <v>135</v>
          </cell>
          <cell r="D1303" t="str">
            <v>816-135</v>
          </cell>
          <cell r="E1303">
            <v>42620</v>
          </cell>
          <cell r="F1303">
            <v>230550107100</v>
          </cell>
          <cell r="G1303" t="str">
            <v>PAGO GIRO DIRECTO SEPTIEM</v>
          </cell>
          <cell r="H1303">
            <v>807008842</v>
          </cell>
          <cell r="I1303" t="str">
            <v>ESE HOSPITAL REGIONAL NOROCCIDE</v>
          </cell>
          <cell r="J1303" t="str">
            <v>8036D82</v>
          </cell>
          <cell r="K1303" t="str">
            <v>A13127</v>
          </cell>
          <cell r="L1303">
            <v>65510</v>
          </cell>
          <cell r="N1303">
            <v>42629</v>
          </cell>
        </row>
        <row r="1304">
          <cell r="A1304" t="str">
            <v>807008842-C7992</v>
          </cell>
          <cell r="B1304">
            <v>816</v>
          </cell>
          <cell r="C1304">
            <v>135</v>
          </cell>
          <cell r="D1304" t="str">
            <v>816-135</v>
          </cell>
          <cell r="E1304">
            <v>42620</v>
          </cell>
          <cell r="F1304">
            <v>230550107100</v>
          </cell>
          <cell r="G1304" t="str">
            <v>PAGO GIRO DIRECTO SEPTIEM</v>
          </cell>
          <cell r="H1304">
            <v>807008842</v>
          </cell>
          <cell r="I1304" t="str">
            <v>ESE HOSPITAL REGIONAL NOROCCIDE</v>
          </cell>
          <cell r="J1304" t="str">
            <v>8029D82</v>
          </cell>
          <cell r="K1304" t="str">
            <v>C7992</v>
          </cell>
          <cell r="L1304">
            <v>35900</v>
          </cell>
          <cell r="N1304">
            <v>42629</v>
          </cell>
        </row>
        <row r="1305">
          <cell r="A1305" t="str">
            <v>807008842-C7993</v>
          </cell>
          <cell r="B1305">
            <v>816</v>
          </cell>
          <cell r="C1305">
            <v>135</v>
          </cell>
          <cell r="D1305" t="str">
            <v>816-135</v>
          </cell>
          <cell r="E1305">
            <v>42620</v>
          </cell>
          <cell r="F1305">
            <v>230550107100</v>
          </cell>
          <cell r="G1305" t="str">
            <v>PAGO GIRO DIRECTO SEPTIEM</v>
          </cell>
          <cell r="H1305">
            <v>807008842</v>
          </cell>
          <cell r="I1305" t="str">
            <v>ESE HOSPITAL REGIONAL NOROCCIDE</v>
          </cell>
          <cell r="J1305" t="str">
            <v>8029D82</v>
          </cell>
          <cell r="K1305" t="str">
            <v>C7993</v>
          </cell>
          <cell r="L1305">
            <v>35900</v>
          </cell>
          <cell r="N1305">
            <v>42629</v>
          </cell>
        </row>
        <row r="1306">
          <cell r="A1306" t="str">
            <v>807008842-A13125</v>
          </cell>
          <cell r="B1306">
            <v>816</v>
          </cell>
          <cell r="C1306">
            <v>135</v>
          </cell>
          <cell r="D1306" t="str">
            <v>816-135</v>
          </cell>
          <cell r="E1306">
            <v>42620</v>
          </cell>
          <cell r="F1306">
            <v>230550107100</v>
          </cell>
          <cell r="G1306" t="str">
            <v>PAGO GIRO DIRECTO SEPTIEM</v>
          </cell>
          <cell r="H1306">
            <v>807008842</v>
          </cell>
          <cell r="I1306" t="str">
            <v>ESE HOSPITAL REGIONAL NOROCCIDE</v>
          </cell>
          <cell r="J1306" t="str">
            <v>8029D82</v>
          </cell>
          <cell r="K1306" t="str">
            <v>A13125</v>
          </cell>
          <cell r="L1306">
            <v>58460</v>
          </cell>
          <cell r="N1306">
            <v>42629</v>
          </cell>
        </row>
        <row r="1307">
          <cell r="A1307" t="str">
            <v>807008842-C7075</v>
          </cell>
          <cell r="B1307">
            <v>817</v>
          </cell>
          <cell r="C1307">
            <v>171</v>
          </cell>
          <cell r="D1307" t="str">
            <v>817-171</v>
          </cell>
          <cell r="E1307">
            <v>42627</v>
          </cell>
          <cell r="F1307">
            <v>230550107100</v>
          </cell>
          <cell r="G1307" t="str">
            <v>PAGO FACTURA COSTO TOTAL</v>
          </cell>
          <cell r="H1307">
            <v>807008842</v>
          </cell>
          <cell r="I1307" t="str">
            <v>ESE HOSPITAL REGIONAL NOROCCIDE</v>
          </cell>
          <cell r="J1307" t="str">
            <v>8036D82</v>
          </cell>
          <cell r="K1307" t="str">
            <v>C7075</v>
          </cell>
          <cell r="L1307">
            <v>86000</v>
          </cell>
          <cell r="N1307">
            <v>42440</v>
          </cell>
        </row>
        <row r="1308">
          <cell r="A1308" t="str">
            <v>807008842-C7077</v>
          </cell>
          <cell r="B1308">
            <v>817</v>
          </cell>
          <cell r="C1308">
            <v>171</v>
          </cell>
          <cell r="D1308" t="str">
            <v>817-171</v>
          </cell>
          <cell r="E1308">
            <v>42627</v>
          </cell>
          <cell r="F1308">
            <v>230550107100</v>
          </cell>
          <cell r="G1308" t="str">
            <v>PAGO FACTURA COSTO TOTAL</v>
          </cell>
          <cell r="H1308">
            <v>807008842</v>
          </cell>
          <cell r="I1308" t="str">
            <v>ESE HOSPITAL REGIONAL NOROCCIDE</v>
          </cell>
          <cell r="J1308" t="str">
            <v>8036D82</v>
          </cell>
          <cell r="K1308" t="str">
            <v>C7077</v>
          </cell>
          <cell r="L1308">
            <v>197900</v>
          </cell>
          <cell r="N1308">
            <v>42440</v>
          </cell>
        </row>
        <row r="1309">
          <cell r="A1309" t="str">
            <v>807008842-C7189</v>
          </cell>
          <cell r="B1309">
            <v>817</v>
          </cell>
          <cell r="C1309">
            <v>171</v>
          </cell>
          <cell r="D1309" t="str">
            <v>817-171</v>
          </cell>
          <cell r="E1309">
            <v>42627</v>
          </cell>
          <cell r="F1309">
            <v>230550107100</v>
          </cell>
          <cell r="G1309" t="str">
            <v>PAGO FACTURA COSTO TOTAL</v>
          </cell>
          <cell r="H1309">
            <v>807008842</v>
          </cell>
          <cell r="I1309" t="str">
            <v>ESE HOSPITAL REGIONAL NOROCCIDE</v>
          </cell>
          <cell r="J1309" t="str">
            <v>8029D82</v>
          </cell>
          <cell r="K1309" t="str">
            <v>C7189</v>
          </cell>
          <cell r="L1309">
            <v>545000</v>
          </cell>
          <cell r="N1309">
            <v>42440</v>
          </cell>
        </row>
        <row r="1310">
          <cell r="A1310" t="str">
            <v>807008842-C7188</v>
          </cell>
          <cell r="B1310">
            <v>817</v>
          </cell>
          <cell r="C1310">
            <v>171</v>
          </cell>
          <cell r="D1310" t="str">
            <v>817-171</v>
          </cell>
          <cell r="E1310">
            <v>42627</v>
          </cell>
          <cell r="F1310">
            <v>230550107100</v>
          </cell>
          <cell r="G1310" t="str">
            <v>PAGO FACTURA COSTO TOTAL</v>
          </cell>
          <cell r="H1310">
            <v>807008842</v>
          </cell>
          <cell r="I1310" t="str">
            <v>ESE HOSPITAL REGIONAL NOROCCIDE</v>
          </cell>
          <cell r="J1310" t="str">
            <v>8029D82</v>
          </cell>
          <cell r="K1310" t="str">
            <v>C7188</v>
          </cell>
          <cell r="L1310">
            <v>25763</v>
          </cell>
          <cell r="N1310">
            <v>42440</v>
          </cell>
        </row>
        <row r="1311">
          <cell r="A1311" t="str">
            <v>807008842-C7078</v>
          </cell>
          <cell r="B1311">
            <v>817</v>
          </cell>
          <cell r="C1311">
            <v>171</v>
          </cell>
          <cell r="D1311" t="str">
            <v>817-171</v>
          </cell>
          <cell r="E1311">
            <v>42627</v>
          </cell>
          <cell r="F1311">
            <v>230550107100</v>
          </cell>
          <cell r="G1311" t="str">
            <v>PAGO FACTURA COSTO TOTAL</v>
          </cell>
          <cell r="H1311">
            <v>807008842</v>
          </cell>
          <cell r="I1311" t="str">
            <v>ESE HOSPITAL REGIONAL NOROCCIDE</v>
          </cell>
          <cell r="J1311" t="str">
            <v>8036D82</v>
          </cell>
          <cell r="K1311" t="str">
            <v>C7078</v>
          </cell>
          <cell r="L1311">
            <v>212410</v>
          </cell>
          <cell r="N1311">
            <v>42440</v>
          </cell>
        </row>
        <row r="1312">
          <cell r="A1312" t="str">
            <v>807008842-C7076</v>
          </cell>
          <cell r="B1312">
            <v>817</v>
          </cell>
          <cell r="C1312">
            <v>171</v>
          </cell>
          <cell r="D1312" t="str">
            <v>817-171</v>
          </cell>
          <cell r="E1312">
            <v>42627</v>
          </cell>
          <cell r="F1312">
            <v>230550107100</v>
          </cell>
          <cell r="G1312" t="str">
            <v>PAGO FACTURA COSTO TOTAL</v>
          </cell>
          <cell r="H1312">
            <v>807008842</v>
          </cell>
          <cell r="I1312" t="str">
            <v>ESE HOSPITAL REGIONAL NOROCCIDE</v>
          </cell>
          <cell r="J1312" t="str">
            <v>8036D82</v>
          </cell>
          <cell r="K1312" t="str">
            <v>C7076</v>
          </cell>
          <cell r="L1312">
            <v>92900</v>
          </cell>
          <cell r="N1312">
            <v>42440</v>
          </cell>
        </row>
        <row r="1313">
          <cell r="A1313" t="str">
            <v>807008842-C7230</v>
          </cell>
          <cell r="B1313">
            <v>816</v>
          </cell>
          <cell r="C1313">
            <v>193</v>
          </cell>
          <cell r="D1313" t="str">
            <v>816-193</v>
          </cell>
          <cell r="E1313">
            <v>42653</v>
          </cell>
          <cell r="F1313">
            <v>230550107100</v>
          </cell>
          <cell r="G1313" t="str">
            <v>PAGO GIRO DIRECTO OCT2016</v>
          </cell>
          <cell r="H1313">
            <v>807008842</v>
          </cell>
          <cell r="I1313" t="str">
            <v>ESE HOSPITAL REGIONAL NOROCCIDE</v>
          </cell>
          <cell r="J1313" t="str">
            <v>8025D82</v>
          </cell>
          <cell r="K1313" t="str">
            <v>C7230</v>
          </cell>
          <cell r="L1313">
            <v>545000</v>
          </cell>
          <cell r="N1313">
            <v>42475</v>
          </cell>
        </row>
        <row r="1314">
          <cell r="A1314" t="str">
            <v>807008842-A12032</v>
          </cell>
          <cell r="B1314">
            <v>816</v>
          </cell>
          <cell r="C1314">
            <v>193</v>
          </cell>
          <cell r="D1314" t="str">
            <v>816-193</v>
          </cell>
          <cell r="E1314">
            <v>42653</v>
          </cell>
          <cell r="F1314">
            <v>230550107100</v>
          </cell>
          <cell r="G1314" t="str">
            <v>PAGO GIRO DIRECTO OCT2016</v>
          </cell>
          <cell r="H1314">
            <v>807008842</v>
          </cell>
          <cell r="I1314" t="str">
            <v>ESE HOSPITAL REGIONAL NOROCCIDE</v>
          </cell>
          <cell r="J1314" t="str">
            <v>8036D82</v>
          </cell>
          <cell r="K1314" t="str">
            <v>A12032</v>
          </cell>
          <cell r="L1314">
            <v>57150</v>
          </cell>
          <cell r="N1314">
            <v>42508</v>
          </cell>
        </row>
        <row r="1315">
          <cell r="A1315" t="str">
            <v>807008842-CCF050-069-10</v>
          </cell>
          <cell r="B1315">
            <v>816</v>
          </cell>
          <cell r="C1315">
            <v>166</v>
          </cell>
          <cell r="D1315" t="str">
            <v>816-166</v>
          </cell>
          <cell r="E1315">
            <v>42653</v>
          </cell>
          <cell r="F1315">
            <v>230550059500</v>
          </cell>
          <cell r="G1315" t="str">
            <v>P GIRO DIR CAPITA OCT2016</v>
          </cell>
          <cell r="H1315">
            <v>807008842</v>
          </cell>
          <cell r="I1315" t="str">
            <v>ESE HOSPITAL REGIONAL NOROCCIDE</v>
          </cell>
          <cell r="J1315" t="str">
            <v>8029D82</v>
          </cell>
          <cell r="K1315" t="str">
            <v>CCF050-069-10</v>
          </cell>
          <cell r="L1315">
            <v>12667991</v>
          </cell>
          <cell r="N1315">
            <v>42677</v>
          </cell>
        </row>
        <row r="1316">
          <cell r="A1316" t="str">
            <v>807008842-A12034</v>
          </cell>
          <cell r="B1316">
            <v>816</v>
          </cell>
          <cell r="C1316">
            <v>193</v>
          </cell>
          <cell r="D1316" t="str">
            <v>816-193</v>
          </cell>
          <cell r="E1316">
            <v>42653</v>
          </cell>
          <cell r="F1316">
            <v>230550107100</v>
          </cell>
          <cell r="G1316" t="str">
            <v>PAGO GIRO DIRECTO OCT2016</v>
          </cell>
          <cell r="H1316">
            <v>807008842</v>
          </cell>
          <cell r="I1316" t="str">
            <v>ESE HOSPITAL REGIONAL NOROCCIDE</v>
          </cell>
          <cell r="J1316" t="str">
            <v>8026D82</v>
          </cell>
          <cell r="K1316" t="str">
            <v>A12034</v>
          </cell>
          <cell r="L1316">
            <v>47100</v>
          </cell>
          <cell r="N1316">
            <v>42508</v>
          </cell>
        </row>
        <row r="1317">
          <cell r="A1317" t="str">
            <v>807008842-A11856</v>
          </cell>
          <cell r="B1317">
            <v>816</v>
          </cell>
          <cell r="C1317">
            <v>193</v>
          </cell>
          <cell r="D1317" t="str">
            <v>816-193</v>
          </cell>
          <cell r="E1317">
            <v>42653</v>
          </cell>
          <cell r="F1317">
            <v>230550107100</v>
          </cell>
          <cell r="G1317" t="str">
            <v>PAGO GIRO DIRECTO OCT2016</v>
          </cell>
          <cell r="H1317">
            <v>807008842</v>
          </cell>
          <cell r="I1317" t="str">
            <v>ESE HOSPITAL REGIONAL NOROCCIDE</v>
          </cell>
          <cell r="J1317" t="str">
            <v>8044D82</v>
          </cell>
          <cell r="K1317" t="str">
            <v>A11856</v>
          </cell>
          <cell r="L1317">
            <v>103596</v>
          </cell>
          <cell r="N1317">
            <v>42475</v>
          </cell>
        </row>
        <row r="1318">
          <cell r="A1318" t="str">
            <v>807008842-CCF050-068-10</v>
          </cell>
          <cell r="B1318">
            <v>816</v>
          </cell>
          <cell r="C1318">
            <v>166</v>
          </cell>
          <cell r="D1318" t="str">
            <v>816-166</v>
          </cell>
          <cell r="E1318">
            <v>42653</v>
          </cell>
          <cell r="F1318">
            <v>230550059500</v>
          </cell>
          <cell r="G1318" t="str">
            <v>P GIRO DIR CAPITA OCT2016</v>
          </cell>
          <cell r="H1318">
            <v>807008842</v>
          </cell>
          <cell r="I1318" t="str">
            <v>ESE HOSPITAL REGIONAL NOROCCIDE</v>
          </cell>
          <cell r="J1318" t="str">
            <v>8029D82</v>
          </cell>
          <cell r="K1318" t="str">
            <v>CCF050-068-10</v>
          </cell>
          <cell r="L1318">
            <v>41068300</v>
          </cell>
          <cell r="N1318">
            <v>42677</v>
          </cell>
        </row>
        <row r="1319">
          <cell r="A1319" t="str">
            <v>807008842-C7229</v>
          </cell>
          <cell r="B1319">
            <v>816</v>
          </cell>
          <cell r="C1319">
            <v>193</v>
          </cell>
          <cell r="D1319" t="str">
            <v>816-193</v>
          </cell>
          <cell r="E1319">
            <v>42653</v>
          </cell>
          <cell r="F1319">
            <v>230550107100</v>
          </cell>
          <cell r="G1319" t="str">
            <v>PAGO GIRO DIRECTO OCT2016</v>
          </cell>
          <cell r="H1319">
            <v>807008842</v>
          </cell>
          <cell r="I1319" t="str">
            <v>ESE HOSPITAL REGIONAL NOROCCIDE</v>
          </cell>
          <cell r="J1319" t="str">
            <v>8026D82</v>
          </cell>
          <cell r="K1319" t="str">
            <v>C7229</v>
          </cell>
          <cell r="L1319">
            <v>65220</v>
          </cell>
          <cell r="N1319">
            <v>42475</v>
          </cell>
        </row>
        <row r="1320">
          <cell r="A1320" t="str">
            <v>807008842-A12033</v>
          </cell>
          <cell r="B1320">
            <v>816</v>
          </cell>
          <cell r="C1320">
            <v>193</v>
          </cell>
          <cell r="D1320" t="str">
            <v>816-193</v>
          </cell>
          <cell r="E1320">
            <v>42653</v>
          </cell>
          <cell r="F1320">
            <v>230550107100</v>
          </cell>
          <cell r="G1320" t="str">
            <v>PAGO GIRO DIRECTO OCT2016</v>
          </cell>
          <cell r="H1320">
            <v>807008842</v>
          </cell>
          <cell r="I1320" t="str">
            <v>ESE HOSPITAL REGIONAL NOROCCIDE</v>
          </cell>
          <cell r="J1320" t="str">
            <v>8036D82</v>
          </cell>
          <cell r="K1320" t="str">
            <v>A12033</v>
          </cell>
          <cell r="L1320">
            <v>668300</v>
          </cell>
          <cell r="N1320">
            <v>42508</v>
          </cell>
        </row>
        <row r="1321">
          <cell r="A1321" t="str">
            <v>807008842-CCF050-097-10</v>
          </cell>
          <cell r="B1321">
            <v>816</v>
          </cell>
          <cell r="C1321">
            <v>166</v>
          </cell>
          <cell r="D1321" t="str">
            <v>816-166</v>
          </cell>
          <cell r="E1321">
            <v>42653</v>
          </cell>
          <cell r="F1321">
            <v>230550059500</v>
          </cell>
          <cell r="G1321" t="str">
            <v>P GIRO DIR CAPITA OCT2016</v>
          </cell>
          <cell r="H1321">
            <v>807008842</v>
          </cell>
          <cell r="I1321" t="str">
            <v>ESE HOSPITAL REGIONAL NOROCCIDE</v>
          </cell>
          <cell r="J1321" t="str">
            <v>8052D82</v>
          </cell>
          <cell r="K1321" t="str">
            <v>CCF050-097-10</v>
          </cell>
          <cell r="L1321">
            <v>3157875</v>
          </cell>
          <cell r="N1321">
            <v>42677</v>
          </cell>
        </row>
        <row r="1322">
          <cell r="A1322" t="str">
            <v>807008842-CCF050-060-10</v>
          </cell>
          <cell r="B1322">
            <v>816</v>
          </cell>
          <cell r="C1322">
            <v>166</v>
          </cell>
          <cell r="D1322" t="str">
            <v>816-166</v>
          </cell>
          <cell r="E1322">
            <v>42653</v>
          </cell>
          <cell r="F1322">
            <v>230550059500</v>
          </cell>
          <cell r="G1322" t="str">
            <v>P GIRO DIR CAPITA OCT2016</v>
          </cell>
          <cell r="H1322">
            <v>807008842</v>
          </cell>
          <cell r="I1322" t="str">
            <v>ESE HOSPITAL REGIONAL NOROCCIDE</v>
          </cell>
          <cell r="J1322" t="str">
            <v>8025D82</v>
          </cell>
          <cell r="K1322" t="str">
            <v>CCF050-060-10</v>
          </cell>
          <cell r="L1322">
            <v>8263808</v>
          </cell>
          <cell r="N1322">
            <v>42677</v>
          </cell>
        </row>
        <row r="1323">
          <cell r="A1323" t="str">
            <v>807008842-CCF050-058-10</v>
          </cell>
          <cell r="B1323">
            <v>816</v>
          </cell>
          <cell r="C1323">
            <v>166</v>
          </cell>
          <cell r="D1323" t="str">
            <v>816-166</v>
          </cell>
          <cell r="E1323">
            <v>42653</v>
          </cell>
          <cell r="F1323">
            <v>230550059500</v>
          </cell>
          <cell r="G1323" t="str">
            <v>P GIRO DIR CAPITA OCT2016</v>
          </cell>
          <cell r="H1323">
            <v>807008842</v>
          </cell>
          <cell r="I1323" t="str">
            <v>ESE HOSPITAL REGIONAL NOROCCIDE</v>
          </cell>
          <cell r="J1323" t="str">
            <v>8025D82</v>
          </cell>
          <cell r="K1323" t="str">
            <v>CCF050-058-10</v>
          </cell>
          <cell r="L1323">
            <v>26790400</v>
          </cell>
          <cell r="N1323">
            <v>42677</v>
          </cell>
        </row>
        <row r="1324">
          <cell r="A1324" t="str">
            <v>807008842-CCF050-096-10</v>
          </cell>
          <cell r="B1324">
            <v>816</v>
          </cell>
          <cell r="C1324">
            <v>166</v>
          </cell>
          <cell r="D1324" t="str">
            <v>816-166</v>
          </cell>
          <cell r="E1324">
            <v>42653</v>
          </cell>
          <cell r="F1324">
            <v>230550059500</v>
          </cell>
          <cell r="G1324" t="str">
            <v>P GIRO DIR CAPITA OCT2016</v>
          </cell>
          <cell r="H1324">
            <v>807008842</v>
          </cell>
          <cell r="I1324" t="str">
            <v>ESE HOSPITAL REGIONAL NOROCCIDE</v>
          </cell>
          <cell r="J1324" t="str">
            <v>8052D82</v>
          </cell>
          <cell r="K1324" t="str">
            <v>CCF050-096-10</v>
          </cell>
          <cell r="L1324">
            <v>10237500</v>
          </cell>
          <cell r="N1324">
            <v>42677</v>
          </cell>
        </row>
        <row r="1325">
          <cell r="A1325" t="str">
            <v>807008842-A11857</v>
          </cell>
          <cell r="B1325">
            <v>816</v>
          </cell>
          <cell r="C1325">
            <v>193</v>
          </cell>
          <cell r="D1325" t="str">
            <v>816-193</v>
          </cell>
          <cell r="E1325">
            <v>42653</v>
          </cell>
          <cell r="F1325">
            <v>230550107100</v>
          </cell>
          <cell r="G1325" t="str">
            <v>PAGO GIRO DIRECTO OCT2016</v>
          </cell>
          <cell r="H1325">
            <v>807008842</v>
          </cell>
          <cell r="I1325" t="str">
            <v>ESE HOSPITAL REGIONAL NOROCCIDE</v>
          </cell>
          <cell r="J1325" t="str">
            <v>8026D82</v>
          </cell>
          <cell r="K1325" t="str">
            <v>A11857</v>
          </cell>
          <cell r="L1325">
            <v>47500</v>
          </cell>
          <cell r="N1325">
            <v>42475</v>
          </cell>
        </row>
        <row r="1326">
          <cell r="A1326" t="str">
            <v>807008842-CCF050-060-11</v>
          </cell>
          <cell r="B1326">
            <v>816</v>
          </cell>
          <cell r="C1326">
            <v>240</v>
          </cell>
          <cell r="D1326" t="str">
            <v>816-240</v>
          </cell>
          <cell r="E1326">
            <v>42682</v>
          </cell>
          <cell r="F1326">
            <v>230550059500</v>
          </cell>
          <cell r="G1326" t="str">
            <v>PAGO G DIREC CAPITA NOV16</v>
          </cell>
          <cell r="H1326">
            <v>807008842</v>
          </cell>
          <cell r="I1326" t="str">
            <v>ESE HOSPITAL REGIONAL NOROCCIDE</v>
          </cell>
          <cell r="J1326" t="str">
            <v>8025D82</v>
          </cell>
          <cell r="K1326" t="str">
            <v>CCF050-060-11</v>
          </cell>
          <cell r="L1326">
            <v>8297492</v>
          </cell>
          <cell r="N1326">
            <v>42707</v>
          </cell>
        </row>
        <row r="1327">
          <cell r="A1327" t="str">
            <v>807008842-CCF050-097-11</v>
          </cell>
          <cell r="B1327">
            <v>816</v>
          </cell>
          <cell r="C1327">
            <v>240</v>
          </cell>
          <cell r="D1327" t="str">
            <v>816-240</v>
          </cell>
          <cell r="E1327">
            <v>42682</v>
          </cell>
          <cell r="F1327">
            <v>230550059500</v>
          </cell>
          <cell r="G1327" t="str">
            <v>PAGO G DIREC CAPITA NOV16</v>
          </cell>
          <cell r="H1327">
            <v>807008842</v>
          </cell>
          <cell r="I1327" t="str">
            <v>ESE HOSPITAL REGIONAL NOROCCIDE</v>
          </cell>
          <cell r="J1327" t="str">
            <v>8052D82</v>
          </cell>
          <cell r="K1327" t="str">
            <v>CCF050-097-11</v>
          </cell>
          <cell r="L1327">
            <v>3312260</v>
          </cell>
          <cell r="N1327">
            <v>42707</v>
          </cell>
        </row>
        <row r="1328">
          <cell r="A1328" t="str">
            <v>807008842-CCF050-058-11</v>
          </cell>
          <cell r="B1328">
            <v>816</v>
          </cell>
          <cell r="C1328">
            <v>240</v>
          </cell>
          <cell r="D1328" t="str">
            <v>816-240</v>
          </cell>
          <cell r="E1328">
            <v>42682</v>
          </cell>
          <cell r="F1328">
            <v>230550059500</v>
          </cell>
          <cell r="G1328" t="str">
            <v>PAGO G DIREC CAPITA NOV16</v>
          </cell>
          <cell r="H1328">
            <v>807008842</v>
          </cell>
          <cell r="I1328" t="str">
            <v>ESE HOSPITAL REGIONAL NOROCCIDE</v>
          </cell>
          <cell r="J1328" t="str">
            <v>8025D82</v>
          </cell>
          <cell r="K1328" t="str">
            <v>CCF050-058-11</v>
          </cell>
          <cell r="L1328">
            <v>26899600</v>
          </cell>
          <cell r="N1328">
            <v>42707</v>
          </cell>
        </row>
        <row r="1329">
          <cell r="A1329" t="str">
            <v>807008842-CCF050-096-11</v>
          </cell>
          <cell r="B1329">
            <v>816</v>
          </cell>
          <cell r="C1329">
            <v>240</v>
          </cell>
          <cell r="D1329" t="str">
            <v>816-240</v>
          </cell>
          <cell r="E1329">
            <v>42682</v>
          </cell>
          <cell r="F1329">
            <v>230550059500</v>
          </cell>
          <cell r="G1329" t="str">
            <v>PAGO G DIREC CAPITA NOV16</v>
          </cell>
          <cell r="H1329">
            <v>807008842</v>
          </cell>
          <cell r="I1329" t="str">
            <v>ESE HOSPITAL REGIONAL NOROCCIDE</v>
          </cell>
          <cell r="J1329" t="str">
            <v>8052D82</v>
          </cell>
          <cell r="K1329" t="str">
            <v>CCF050-096-11</v>
          </cell>
          <cell r="L1329">
            <v>10738000</v>
          </cell>
          <cell r="N1329">
            <v>42707</v>
          </cell>
        </row>
        <row r="1330">
          <cell r="A1330" t="str">
            <v>807008842-CCF050-068-11</v>
          </cell>
          <cell r="B1330">
            <v>816</v>
          </cell>
          <cell r="C1330">
            <v>240</v>
          </cell>
          <cell r="D1330" t="str">
            <v>816-240</v>
          </cell>
          <cell r="E1330">
            <v>42682</v>
          </cell>
          <cell r="F1330">
            <v>230550059500</v>
          </cell>
          <cell r="G1330" t="str">
            <v>PAGO G DIREC CAPITA NOV16</v>
          </cell>
          <cell r="H1330">
            <v>807008842</v>
          </cell>
          <cell r="I1330" t="str">
            <v>ESE HOSPITAL REGIONAL NOROCCIDE</v>
          </cell>
          <cell r="J1330" t="str">
            <v>8029D82</v>
          </cell>
          <cell r="K1330" t="str">
            <v>CCF050-068-11</v>
          </cell>
          <cell r="L1330">
            <v>41095600</v>
          </cell>
          <cell r="N1330">
            <v>42707</v>
          </cell>
        </row>
        <row r="1331">
          <cell r="A1331" t="str">
            <v>807008842-CCF050-069-11</v>
          </cell>
          <cell r="B1331">
            <v>816</v>
          </cell>
          <cell r="C1331">
            <v>240</v>
          </cell>
          <cell r="D1331" t="str">
            <v>816-240</v>
          </cell>
          <cell r="E1331">
            <v>42682</v>
          </cell>
          <cell r="F1331">
            <v>230550059500</v>
          </cell>
          <cell r="G1331" t="str">
            <v>PAGO G DIREC CAPITA NOV16</v>
          </cell>
          <cell r="H1331">
            <v>807008842</v>
          </cell>
          <cell r="I1331" t="str">
            <v>ESE HOSPITAL REGIONAL NOROCCIDE</v>
          </cell>
          <cell r="J1331" t="str">
            <v>8029D82</v>
          </cell>
          <cell r="K1331" t="str">
            <v>CCF050-069-11</v>
          </cell>
          <cell r="L1331">
            <v>12676412</v>
          </cell>
          <cell r="N1331">
            <v>42707</v>
          </cell>
        </row>
        <row r="1332">
          <cell r="A1332" t="str">
            <v>807008842-CCF050-069-12</v>
          </cell>
          <cell r="B1332">
            <v>816</v>
          </cell>
          <cell r="C1332">
            <v>297</v>
          </cell>
          <cell r="D1332" t="str">
            <v>816-297</v>
          </cell>
          <cell r="E1332">
            <v>42711</v>
          </cell>
          <cell r="F1332">
            <v>230550059500</v>
          </cell>
          <cell r="G1332" t="str">
            <v>PAGO G.D CAPITADO DIC16</v>
          </cell>
          <cell r="H1332">
            <v>807008842</v>
          </cell>
          <cell r="I1332" t="str">
            <v>ESE HOSPITAL REGIONAL NOROCCIDE</v>
          </cell>
          <cell r="J1332" t="str">
            <v>8029D82</v>
          </cell>
          <cell r="K1332" t="str">
            <v>CCF050-069-12</v>
          </cell>
          <cell r="L1332">
            <v>12749394</v>
          </cell>
          <cell r="N1332">
            <v>42740</v>
          </cell>
        </row>
        <row r="1333">
          <cell r="A1333" t="str">
            <v>807008842-C8179</v>
          </cell>
          <cell r="B1333">
            <v>816</v>
          </cell>
          <cell r="C1333">
            <v>320</v>
          </cell>
          <cell r="D1333" t="str">
            <v>816-320</v>
          </cell>
          <cell r="E1333">
            <v>42711</v>
          </cell>
          <cell r="F1333">
            <v>230550107100</v>
          </cell>
          <cell r="G1333" t="str">
            <v>PAGO GIRO DIRECTO DIC2016</v>
          </cell>
          <cell r="H1333">
            <v>807008842</v>
          </cell>
          <cell r="I1333" t="str">
            <v>ESE HOSPITAL REGIONAL NOROCCIDE</v>
          </cell>
          <cell r="J1333" t="str">
            <v>8025D82</v>
          </cell>
          <cell r="K1333" t="str">
            <v>C8179</v>
          </cell>
          <cell r="L1333">
            <v>556350</v>
          </cell>
          <cell r="N1333">
            <v>42722</v>
          </cell>
        </row>
        <row r="1334">
          <cell r="A1334" t="str">
            <v>807008842-CCF050-060-12</v>
          </cell>
          <cell r="B1334">
            <v>816</v>
          </cell>
          <cell r="C1334">
            <v>297</v>
          </cell>
          <cell r="D1334" t="str">
            <v>816-297</v>
          </cell>
          <cell r="E1334">
            <v>42711</v>
          </cell>
          <cell r="F1334">
            <v>230550059500</v>
          </cell>
          <cell r="G1334" t="str">
            <v>PAGO G.D CAPITADO DIC16</v>
          </cell>
          <cell r="H1334">
            <v>807008842</v>
          </cell>
          <cell r="I1334" t="str">
            <v>ESE HOSPITAL REGIONAL NOROCCIDE</v>
          </cell>
          <cell r="J1334" t="str">
            <v>8025D82</v>
          </cell>
          <cell r="K1334" t="str">
            <v>CCF050-060-12</v>
          </cell>
          <cell r="L1334">
            <v>8319948</v>
          </cell>
          <cell r="N1334">
            <v>42740</v>
          </cell>
        </row>
        <row r="1335">
          <cell r="A1335" t="str">
            <v>807008842-CCF050-096-12</v>
          </cell>
          <cell r="B1335">
            <v>816</v>
          </cell>
          <cell r="C1335">
            <v>297</v>
          </cell>
          <cell r="D1335" t="str">
            <v>816-297</v>
          </cell>
          <cell r="E1335">
            <v>42711</v>
          </cell>
          <cell r="F1335">
            <v>230550059500</v>
          </cell>
          <cell r="G1335" t="str">
            <v>PAGO G.D CAPITADO DIC16</v>
          </cell>
          <cell r="H1335">
            <v>807008842</v>
          </cell>
          <cell r="I1335" t="str">
            <v>ESE HOSPITAL REGIONAL NOROCCIDE</v>
          </cell>
          <cell r="J1335" t="str">
            <v>8052D82</v>
          </cell>
          <cell r="K1335" t="str">
            <v>CCF050-096-12</v>
          </cell>
          <cell r="L1335">
            <v>10783500</v>
          </cell>
          <cell r="N1335">
            <v>42740</v>
          </cell>
        </row>
        <row r="1336">
          <cell r="A1336" t="str">
            <v>807008842-CCF050-068-12</v>
          </cell>
          <cell r="B1336">
            <v>816</v>
          </cell>
          <cell r="C1336">
            <v>297</v>
          </cell>
          <cell r="D1336" t="str">
            <v>816-297</v>
          </cell>
          <cell r="E1336">
            <v>42711</v>
          </cell>
          <cell r="F1336">
            <v>230550059500</v>
          </cell>
          <cell r="G1336" t="str">
            <v>PAGO G.D CAPITADO DIC16</v>
          </cell>
          <cell r="H1336">
            <v>807008842</v>
          </cell>
          <cell r="I1336" t="str">
            <v>ESE HOSPITAL REGIONAL NOROCCIDE</v>
          </cell>
          <cell r="J1336" t="str">
            <v>8029D82</v>
          </cell>
          <cell r="K1336" t="str">
            <v>CCF050-068-12</v>
          </cell>
          <cell r="L1336">
            <v>41332200</v>
          </cell>
          <cell r="N1336">
            <v>42740</v>
          </cell>
        </row>
        <row r="1337">
          <cell r="A1337" t="str">
            <v>807008842-C8180</v>
          </cell>
          <cell r="B1337">
            <v>816</v>
          </cell>
          <cell r="C1337">
            <v>320</v>
          </cell>
          <cell r="D1337" t="str">
            <v>816-320</v>
          </cell>
          <cell r="E1337">
            <v>42711</v>
          </cell>
          <cell r="F1337">
            <v>230550107100</v>
          </cell>
          <cell r="G1337" t="str">
            <v>PAGO GIRO DIRECTO DIC2016</v>
          </cell>
          <cell r="H1337">
            <v>807008842</v>
          </cell>
          <cell r="I1337" t="str">
            <v>ESE HOSPITAL REGIONAL NOROCCIDE</v>
          </cell>
          <cell r="J1337" t="str">
            <v>8025D82</v>
          </cell>
          <cell r="K1337" t="str">
            <v>C8180</v>
          </cell>
          <cell r="L1337">
            <v>504290</v>
          </cell>
          <cell r="N1337">
            <v>42722</v>
          </cell>
        </row>
        <row r="1338">
          <cell r="A1338" t="str">
            <v>807008842-CCF050-058-12</v>
          </cell>
          <cell r="B1338">
            <v>816</v>
          </cell>
          <cell r="C1338">
            <v>297</v>
          </cell>
          <cell r="D1338" t="str">
            <v>816-297</v>
          </cell>
          <cell r="E1338">
            <v>42711</v>
          </cell>
          <cell r="F1338">
            <v>230550059500</v>
          </cell>
          <cell r="G1338" t="str">
            <v>PAGO G.D CAPITADO DIC16</v>
          </cell>
          <cell r="H1338">
            <v>807008842</v>
          </cell>
          <cell r="I1338" t="str">
            <v>ESE HOSPITAL REGIONAL NOROCCIDE</v>
          </cell>
          <cell r="J1338" t="str">
            <v>8025D82</v>
          </cell>
          <cell r="K1338" t="str">
            <v>CCF050-058-12</v>
          </cell>
          <cell r="L1338">
            <v>26972400</v>
          </cell>
          <cell r="N1338">
            <v>42740</v>
          </cell>
        </row>
        <row r="1339">
          <cell r="A1339" t="str">
            <v>807008842-CCF050-097-12</v>
          </cell>
          <cell r="B1339">
            <v>816</v>
          </cell>
          <cell r="C1339">
            <v>297</v>
          </cell>
          <cell r="D1339" t="str">
            <v>816-297</v>
          </cell>
          <cell r="E1339">
            <v>42711</v>
          </cell>
          <cell r="F1339">
            <v>230550059500</v>
          </cell>
          <cell r="G1339" t="str">
            <v>PAGO G.D CAPITADO DIC16</v>
          </cell>
          <cell r="H1339">
            <v>807008842</v>
          </cell>
          <cell r="I1339" t="str">
            <v>ESE HOSPITAL REGIONAL NOROCCIDE</v>
          </cell>
          <cell r="J1339" t="str">
            <v>8052D82</v>
          </cell>
          <cell r="K1339" t="str">
            <v>CCF050-097-12</v>
          </cell>
          <cell r="L1339">
            <v>3326295</v>
          </cell>
          <cell r="N1339">
            <v>42740</v>
          </cell>
        </row>
        <row r="1340">
          <cell r="A1340" t="str">
            <v>807008842-CCF050-126-01</v>
          </cell>
          <cell r="B1340">
            <v>872</v>
          </cell>
          <cell r="C1340">
            <v>161</v>
          </cell>
          <cell r="D1340" t="str">
            <v>872-161</v>
          </cell>
          <cell r="E1340">
            <v>42741</v>
          </cell>
          <cell r="F1340">
            <v>230550059700</v>
          </cell>
          <cell r="G1340" t="str">
            <v>DESCTOS SER.PRESTA.IPS</v>
          </cell>
          <cell r="H1340">
            <v>807008842</v>
          </cell>
          <cell r="I1340" t="str">
            <v>ESE HOSPITAL REGIONAL NOROCCIDE</v>
          </cell>
          <cell r="J1340" t="str">
            <v>8052D82</v>
          </cell>
          <cell r="K1340" t="str">
            <v>CCF050-126-01</v>
          </cell>
          <cell r="L1340">
            <v>1714248</v>
          </cell>
          <cell r="N1340">
            <v>42772</v>
          </cell>
        </row>
        <row r="1341">
          <cell r="A1341" t="str">
            <v>807008842-CCF050-124-01</v>
          </cell>
          <cell r="B1341">
            <v>872</v>
          </cell>
          <cell r="C1341">
            <v>161</v>
          </cell>
          <cell r="D1341" t="str">
            <v>872-161</v>
          </cell>
          <cell r="E1341">
            <v>42741</v>
          </cell>
          <cell r="F1341">
            <v>230550059700</v>
          </cell>
          <cell r="G1341" t="str">
            <v>DESCTOS SER.PRESTA.IPS</v>
          </cell>
          <cell r="H1341">
            <v>807008842</v>
          </cell>
          <cell r="I1341" t="str">
            <v>ESE HOSPITAL REGIONAL NOROCCIDE</v>
          </cell>
          <cell r="J1341" t="str">
            <v>8029D82</v>
          </cell>
          <cell r="K1341" t="str">
            <v>CCF050-124-01</v>
          </cell>
          <cell r="L1341">
            <v>4017196</v>
          </cell>
          <cell r="N1341">
            <v>42772</v>
          </cell>
        </row>
        <row r="1342">
          <cell r="A1342" t="str">
            <v>807008842-CCF050-122-01</v>
          </cell>
          <cell r="B1342">
            <v>872</v>
          </cell>
          <cell r="C1342">
            <v>161</v>
          </cell>
          <cell r="D1342" t="str">
            <v>872-161</v>
          </cell>
          <cell r="E1342">
            <v>42741</v>
          </cell>
          <cell r="F1342">
            <v>230550059700</v>
          </cell>
          <cell r="G1342" t="str">
            <v>DESCTOS SER.PRESTA.IPS</v>
          </cell>
          <cell r="H1342">
            <v>807008842</v>
          </cell>
          <cell r="I1342" t="str">
            <v>ESE HOSPITAL REGIONAL NOROCCIDE</v>
          </cell>
          <cell r="J1342" t="str">
            <v>8025D82</v>
          </cell>
          <cell r="K1342" t="str">
            <v>CCF050-122-01</v>
          </cell>
          <cell r="L1342">
            <v>3214247</v>
          </cell>
          <cell r="N1342">
            <v>42772</v>
          </cell>
        </row>
        <row r="1343">
          <cell r="A1343" t="str">
            <v>807008842-C8443</v>
          </cell>
          <cell r="B1343">
            <v>816</v>
          </cell>
          <cell r="C1343">
            <v>379</v>
          </cell>
          <cell r="D1343" t="str">
            <v>816-379</v>
          </cell>
          <cell r="E1343">
            <v>42755</v>
          </cell>
          <cell r="F1343">
            <v>230550107100</v>
          </cell>
          <cell r="G1343" t="str">
            <v>PAGO GIRO DIRECTO ENE2017</v>
          </cell>
          <cell r="H1343">
            <v>807008842</v>
          </cell>
          <cell r="I1343" t="str">
            <v>ESE HOSPITAL REGIONAL NOROCCIDE</v>
          </cell>
          <cell r="J1343" t="str">
            <v>8029D82</v>
          </cell>
          <cell r="K1343" t="str">
            <v>C8443</v>
          </cell>
          <cell r="L1343">
            <v>556350</v>
          </cell>
          <cell r="N1343">
            <v>42750</v>
          </cell>
        </row>
        <row r="1344">
          <cell r="A1344" t="str">
            <v>807008842-C7996</v>
          </cell>
          <cell r="B1344">
            <v>816</v>
          </cell>
          <cell r="C1344">
            <v>379</v>
          </cell>
          <cell r="D1344" t="str">
            <v>816-379</v>
          </cell>
          <cell r="E1344">
            <v>42755</v>
          </cell>
          <cell r="F1344">
            <v>230550107100</v>
          </cell>
          <cell r="G1344" t="str">
            <v>PAGO GIRO DIRECTO ENE2017</v>
          </cell>
          <cell r="H1344">
            <v>807008842</v>
          </cell>
          <cell r="I1344" t="str">
            <v>ESE HOSPITAL REGIONAL NOROCCIDE</v>
          </cell>
          <cell r="J1344" t="str">
            <v>8026D82</v>
          </cell>
          <cell r="K1344" t="str">
            <v>C7996</v>
          </cell>
          <cell r="L1344">
            <v>556350</v>
          </cell>
          <cell r="N1344">
            <v>42629</v>
          </cell>
        </row>
        <row r="1345">
          <cell r="A1345" t="str">
            <v>807008842-CCF050-124-01</v>
          </cell>
          <cell r="B1345">
            <v>816</v>
          </cell>
          <cell r="C1345">
            <v>353</v>
          </cell>
          <cell r="D1345" t="str">
            <v>816-353</v>
          </cell>
          <cell r="E1345">
            <v>42755</v>
          </cell>
          <cell r="F1345">
            <v>230550059700</v>
          </cell>
          <cell r="G1345" t="str">
            <v>PAGO G D CAPITADO ENE17</v>
          </cell>
          <cell r="H1345">
            <v>807008842</v>
          </cell>
          <cell r="I1345" t="str">
            <v>ESE HOSPITAL REGIONAL NOROCCIDE</v>
          </cell>
          <cell r="J1345" t="str">
            <v>8029D82</v>
          </cell>
          <cell r="K1345" t="str">
            <v>CCF050-124-01</v>
          </cell>
          <cell r="L1345">
            <v>36750804</v>
          </cell>
          <cell r="N1345">
            <v>42772</v>
          </cell>
        </row>
        <row r="1346">
          <cell r="A1346" t="str">
            <v>807008842-C8335</v>
          </cell>
          <cell r="B1346">
            <v>816</v>
          </cell>
          <cell r="C1346">
            <v>379</v>
          </cell>
          <cell r="D1346" t="str">
            <v>816-379</v>
          </cell>
          <cell r="E1346">
            <v>42755</v>
          </cell>
          <cell r="F1346">
            <v>230550107100</v>
          </cell>
          <cell r="G1346" t="str">
            <v>PAGO GIRO DIRECTO ENE2017</v>
          </cell>
          <cell r="H1346">
            <v>807008842</v>
          </cell>
          <cell r="I1346" t="str">
            <v>ESE HOSPITAL REGIONAL NOROCCIDE</v>
          </cell>
          <cell r="J1346" t="str">
            <v>8029D82</v>
          </cell>
          <cell r="K1346" t="str">
            <v>C8335</v>
          </cell>
          <cell r="L1346">
            <v>556350</v>
          </cell>
          <cell r="N1346">
            <v>42754</v>
          </cell>
        </row>
        <row r="1347">
          <cell r="A1347" t="str">
            <v>807008842-C7629</v>
          </cell>
          <cell r="B1347">
            <v>816</v>
          </cell>
          <cell r="C1347">
            <v>379</v>
          </cell>
          <cell r="D1347" t="str">
            <v>816-379</v>
          </cell>
          <cell r="E1347">
            <v>42755</v>
          </cell>
          <cell r="F1347">
            <v>230550107100</v>
          </cell>
          <cell r="G1347" t="str">
            <v>PAGO GIRO DIRECTO ENE2017</v>
          </cell>
          <cell r="H1347">
            <v>807008842</v>
          </cell>
          <cell r="I1347" t="str">
            <v>ESE HOSPITAL REGIONAL NOROCCIDE</v>
          </cell>
          <cell r="J1347" t="str">
            <v>8029D82</v>
          </cell>
          <cell r="K1347" t="str">
            <v>C7629</v>
          </cell>
          <cell r="L1347">
            <v>545000</v>
          </cell>
          <cell r="N1347">
            <v>42597</v>
          </cell>
        </row>
        <row r="1348">
          <cell r="A1348" t="str">
            <v>807008842-C8122</v>
          </cell>
          <cell r="B1348">
            <v>816</v>
          </cell>
          <cell r="C1348">
            <v>379</v>
          </cell>
          <cell r="D1348" t="str">
            <v>816-379</v>
          </cell>
          <cell r="E1348">
            <v>42755</v>
          </cell>
          <cell r="F1348">
            <v>230550107100</v>
          </cell>
          <cell r="G1348" t="str">
            <v>PAGO GIRO DIRECTO ENE2017</v>
          </cell>
          <cell r="H1348">
            <v>807008842</v>
          </cell>
          <cell r="I1348" t="str">
            <v>ESE HOSPITAL REGIONAL NOROCCIDE</v>
          </cell>
          <cell r="J1348" t="str">
            <v>8029D82</v>
          </cell>
          <cell r="K1348" t="str">
            <v>C8122</v>
          </cell>
          <cell r="L1348">
            <v>35900</v>
          </cell>
          <cell r="N1348">
            <v>42690</v>
          </cell>
        </row>
        <row r="1349">
          <cell r="A1349" t="str">
            <v>807008842-A13812</v>
          </cell>
          <cell r="B1349">
            <v>816</v>
          </cell>
          <cell r="C1349">
            <v>379</v>
          </cell>
          <cell r="D1349" t="str">
            <v>816-379</v>
          </cell>
          <cell r="E1349">
            <v>42755</v>
          </cell>
          <cell r="F1349">
            <v>230550107100</v>
          </cell>
          <cell r="G1349" t="str">
            <v>PAGO GIRO DIRECTO ENE2017</v>
          </cell>
          <cell r="H1349">
            <v>807008842</v>
          </cell>
          <cell r="I1349" t="str">
            <v>ESE HOSPITAL REGIONAL NOROCCIDE</v>
          </cell>
          <cell r="J1349" t="str">
            <v>8026D82</v>
          </cell>
          <cell r="K1349" t="str">
            <v>A13812</v>
          </cell>
          <cell r="L1349">
            <v>27500</v>
          </cell>
          <cell r="N1349">
            <v>42659</v>
          </cell>
        </row>
        <row r="1350">
          <cell r="A1350" t="str">
            <v>807008842-C8123</v>
          </cell>
          <cell r="B1350">
            <v>816</v>
          </cell>
          <cell r="C1350">
            <v>379</v>
          </cell>
          <cell r="D1350" t="str">
            <v>816-379</v>
          </cell>
          <cell r="E1350">
            <v>42755</v>
          </cell>
          <cell r="F1350">
            <v>230550107100</v>
          </cell>
          <cell r="G1350" t="str">
            <v>PAGO GIRO DIRECTO ENE2017</v>
          </cell>
          <cell r="H1350">
            <v>807008842</v>
          </cell>
          <cell r="I1350" t="str">
            <v>ESE HOSPITAL REGIONAL NOROCCIDE</v>
          </cell>
          <cell r="J1350" t="str">
            <v>8029D82</v>
          </cell>
          <cell r="K1350" t="str">
            <v>C8123</v>
          </cell>
          <cell r="L1350">
            <v>556350</v>
          </cell>
          <cell r="N1350">
            <v>42659</v>
          </cell>
        </row>
        <row r="1351">
          <cell r="A1351" t="str">
            <v>807008842-C8182</v>
          </cell>
          <cell r="B1351">
            <v>816</v>
          </cell>
          <cell r="C1351">
            <v>379</v>
          </cell>
          <cell r="D1351" t="str">
            <v>816-379</v>
          </cell>
          <cell r="E1351">
            <v>42755</v>
          </cell>
          <cell r="F1351">
            <v>230550107100</v>
          </cell>
          <cell r="G1351" t="str">
            <v>PAGO GIRO DIRECTO ENE2017</v>
          </cell>
          <cell r="H1351">
            <v>807008842</v>
          </cell>
          <cell r="I1351" t="str">
            <v>ESE HOSPITAL REGIONAL NOROCCIDE</v>
          </cell>
          <cell r="J1351" t="str">
            <v>8026D82</v>
          </cell>
          <cell r="K1351" t="str">
            <v>C8182</v>
          </cell>
          <cell r="L1351">
            <v>112550</v>
          </cell>
          <cell r="N1351">
            <v>42693</v>
          </cell>
        </row>
        <row r="1352">
          <cell r="A1352" t="str">
            <v>807008842-A13811</v>
          </cell>
          <cell r="B1352">
            <v>816</v>
          </cell>
          <cell r="C1352">
            <v>379</v>
          </cell>
          <cell r="D1352" t="str">
            <v>816-379</v>
          </cell>
          <cell r="E1352">
            <v>42755</v>
          </cell>
          <cell r="F1352">
            <v>230550107100</v>
          </cell>
          <cell r="G1352" t="str">
            <v>PAGO GIRO DIRECTO ENE2017</v>
          </cell>
          <cell r="H1352">
            <v>807008842</v>
          </cell>
          <cell r="I1352" t="str">
            <v>ESE HOSPITAL REGIONAL NOROCCIDE</v>
          </cell>
          <cell r="J1352" t="str">
            <v>8044D82</v>
          </cell>
          <cell r="K1352" t="str">
            <v>A13811</v>
          </cell>
          <cell r="L1352">
            <v>152000</v>
          </cell>
          <cell r="N1352">
            <v>42659</v>
          </cell>
        </row>
        <row r="1353">
          <cell r="A1353" t="str">
            <v>807008842-A13813</v>
          </cell>
          <cell r="B1353">
            <v>816</v>
          </cell>
          <cell r="C1353">
            <v>379</v>
          </cell>
          <cell r="D1353" t="str">
            <v>816-379</v>
          </cell>
          <cell r="E1353">
            <v>42755</v>
          </cell>
          <cell r="F1353">
            <v>230550107100</v>
          </cell>
          <cell r="G1353" t="str">
            <v>PAGO GIRO DIRECTO ENE2017</v>
          </cell>
          <cell r="H1353">
            <v>807008842</v>
          </cell>
          <cell r="I1353" t="str">
            <v>ESE HOSPITAL REGIONAL NOROCCIDE</v>
          </cell>
          <cell r="J1353" t="str">
            <v>8044D82</v>
          </cell>
          <cell r="K1353" t="str">
            <v>A13813</v>
          </cell>
          <cell r="L1353">
            <v>120300</v>
          </cell>
          <cell r="N1353">
            <v>42695</v>
          </cell>
        </row>
        <row r="1354">
          <cell r="A1354" t="str">
            <v>807008842-C8445</v>
          </cell>
          <cell r="B1354">
            <v>816</v>
          </cell>
          <cell r="C1354">
            <v>379</v>
          </cell>
          <cell r="D1354" t="str">
            <v>816-379</v>
          </cell>
          <cell r="E1354">
            <v>42755</v>
          </cell>
          <cell r="F1354">
            <v>230550107100</v>
          </cell>
          <cell r="G1354" t="str">
            <v>PAGO GIRO DIRECTO ENE2017</v>
          </cell>
          <cell r="H1354">
            <v>807008842</v>
          </cell>
          <cell r="I1354" t="str">
            <v>ESE HOSPITAL REGIONAL NOROCCIDE</v>
          </cell>
          <cell r="J1354" t="str">
            <v>8029D82</v>
          </cell>
          <cell r="K1354" t="str">
            <v>C8445</v>
          </cell>
          <cell r="L1354">
            <v>53730</v>
          </cell>
          <cell r="N1354">
            <v>42750</v>
          </cell>
        </row>
        <row r="1355">
          <cell r="A1355" t="str">
            <v>807008842-C7771</v>
          </cell>
          <cell r="B1355">
            <v>816</v>
          </cell>
          <cell r="C1355">
            <v>379</v>
          </cell>
          <cell r="D1355" t="str">
            <v>816-379</v>
          </cell>
          <cell r="E1355">
            <v>42755</v>
          </cell>
          <cell r="F1355">
            <v>230550107100</v>
          </cell>
          <cell r="G1355" t="str">
            <v>PAGO GIRO DIRECTO ENE2017</v>
          </cell>
          <cell r="H1355">
            <v>807008842</v>
          </cell>
          <cell r="I1355" t="str">
            <v>ESE HOSPITAL REGIONAL NOROCCIDE</v>
          </cell>
          <cell r="J1355" t="str">
            <v>8029D82</v>
          </cell>
          <cell r="K1355" t="str">
            <v>C7771</v>
          </cell>
          <cell r="L1355">
            <v>372177</v>
          </cell>
          <cell r="N1355">
            <v>42594</v>
          </cell>
        </row>
        <row r="1356">
          <cell r="A1356" t="str">
            <v>807008842-C8444</v>
          </cell>
          <cell r="B1356">
            <v>816</v>
          </cell>
          <cell r="C1356">
            <v>379</v>
          </cell>
          <cell r="D1356" t="str">
            <v>816-379</v>
          </cell>
          <cell r="E1356">
            <v>42755</v>
          </cell>
          <cell r="F1356">
            <v>230550107100</v>
          </cell>
          <cell r="G1356" t="str">
            <v>PAGO GIRO DIRECTO ENE2017</v>
          </cell>
          <cell r="H1356">
            <v>807008842</v>
          </cell>
          <cell r="I1356" t="str">
            <v>ESE HOSPITAL REGIONAL NOROCCIDE</v>
          </cell>
          <cell r="J1356" t="str">
            <v>8029D82</v>
          </cell>
          <cell r="K1356" t="str">
            <v>C8444</v>
          </cell>
          <cell r="L1356">
            <v>556350</v>
          </cell>
          <cell r="N1356">
            <v>42750</v>
          </cell>
        </row>
        <row r="1357">
          <cell r="A1357" t="str">
            <v>807008842-CCF050-125-01</v>
          </cell>
          <cell r="B1357">
            <v>816</v>
          </cell>
          <cell r="C1357">
            <v>353</v>
          </cell>
          <cell r="D1357" t="str">
            <v>816-353</v>
          </cell>
          <cell r="E1357">
            <v>42755</v>
          </cell>
          <cell r="F1357">
            <v>230550059700</v>
          </cell>
          <cell r="G1357" t="str">
            <v>PAGO G D CAPITADO ENE17</v>
          </cell>
          <cell r="H1357">
            <v>807008842</v>
          </cell>
          <cell r="I1357" t="str">
            <v>ESE HOSPITAL REGIONAL NOROCCIDE</v>
          </cell>
          <cell r="J1357" t="str">
            <v>8029D82</v>
          </cell>
          <cell r="K1357" t="str">
            <v>CCF050-125-01</v>
          </cell>
          <cell r="L1357">
            <v>12575360</v>
          </cell>
          <cell r="N1357">
            <v>42772</v>
          </cell>
        </row>
        <row r="1358">
          <cell r="A1358" t="str">
            <v>807008842-C7481</v>
          </cell>
          <cell r="B1358">
            <v>816</v>
          </cell>
          <cell r="C1358">
            <v>379</v>
          </cell>
          <cell r="D1358" t="str">
            <v>816-379</v>
          </cell>
          <cell r="E1358">
            <v>42755</v>
          </cell>
          <cell r="F1358">
            <v>230550107100</v>
          </cell>
          <cell r="G1358" t="str">
            <v>PAGO GIRO DIRECTO ENE2017</v>
          </cell>
          <cell r="H1358">
            <v>807008842</v>
          </cell>
          <cell r="I1358" t="str">
            <v>ESE HOSPITAL REGIONAL NOROCCIDE</v>
          </cell>
          <cell r="J1358" t="str">
            <v>8029D82</v>
          </cell>
          <cell r="K1358" t="str">
            <v>C7481</v>
          </cell>
          <cell r="L1358">
            <v>545000</v>
          </cell>
          <cell r="N1358">
            <v>42597</v>
          </cell>
        </row>
        <row r="1359">
          <cell r="A1359" t="str">
            <v>807008842-C7630</v>
          </cell>
          <cell r="B1359">
            <v>816</v>
          </cell>
          <cell r="C1359">
            <v>379</v>
          </cell>
          <cell r="D1359" t="str">
            <v>816-379</v>
          </cell>
          <cell r="E1359">
            <v>42755</v>
          </cell>
          <cell r="F1359">
            <v>230550107100</v>
          </cell>
          <cell r="G1359" t="str">
            <v>PAGO GIRO DIRECTO ENE2017</v>
          </cell>
          <cell r="H1359">
            <v>807008842</v>
          </cell>
          <cell r="I1359" t="str">
            <v>ESE HOSPITAL REGIONAL NOROCCIDE</v>
          </cell>
          <cell r="J1359" t="str">
            <v>8029D82</v>
          </cell>
          <cell r="K1359" t="str">
            <v>C7630</v>
          </cell>
          <cell r="L1359">
            <v>545000</v>
          </cell>
          <cell r="N1359">
            <v>42597</v>
          </cell>
        </row>
        <row r="1360">
          <cell r="A1360" t="str">
            <v>807008842-C8121</v>
          </cell>
          <cell r="B1360">
            <v>816</v>
          </cell>
          <cell r="C1360">
            <v>379</v>
          </cell>
          <cell r="D1360" t="str">
            <v>816-379</v>
          </cell>
          <cell r="E1360">
            <v>42755</v>
          </cell>
          <cell r="F1360">
            <v>230550107100</v>
          </cell>
          <cell r="G1360" t="str">
            <v>PAGO GIRO DIRECTO ENE2017</v>
          </cell>
          <cell r="H1360">
            <v>807008842</v>
          </cell>
          <cell r="I1360" t="str">
            <v>ESE HOSPITAL REGIONAL NOROCCIDE</v>
          </cell>
          <cell r="J1360" t="str">
            <v>8029D82</v>
          </cell>
          <cell r="K1360" t="str">
            <v>C8121</v>
          </cell>
          <cell r="L1360">
            <v>35900</v>
          </cell>
          <cell r="N1360">
            <v>42690</v>
          </cell>
        </row>
        <row r="1361">
          <cell r="A1361" t="str">
            <v>807008842-C8181</v>
          </cell>
          <cell r="B1361">
            <v>816</v>
          </cell>
          <cell r="C1361">
            <v>379</v>
          </cell>
          <cell r="D1361" t="str">
            <v>816-379</v>
          </cell>
          <cell r="E1361">
            <v>42755</v>
          </cell>
          <cell r="F1361">
            <v>230550107100</v>
          </cell>
          <cell r="G1361" t="str">
            <v>PAGO GIRO DIRECTO ENE2017</v>
          </cell>
          <cell r="H1361">
            <v>807008842</v>
          </cell>
          <cell r="I1361" t="str">
            <v>ESE HOSPITAL REGIONAL NOROCCIDE</v>
          </cell>
          <cell r="J1361" t="str">
            <v>8026D82</v>
          </cell>
          <cell r="K1361" t="str">
            <v>C8181</v>
          </cell>
          <cell r="L1361">
            <v>95020</v>
          </cell>
          <cell r="N1361">
            <v>42693</v>
          </cell>
        </row>
        <row r="1362">
          <cell r="A1362" t="str">
            <v>807008842-CCF050-122-01</v>
          </cell>
          <cell r="B1362">
            <v>816</v>
          </cell>
          <cell r="C1362">
            <v>353</v>
          </cell>
          <cell r="D1362" t="str">
            <v>816-353</v>
          </cell>
          <cell r="E1362">
            <v>42755</v>
          </cell>
          <cell r="F1362">
            <v>230550059700</v>
          </cell>
          <cell r="G1362" t="str">
            <v>PAGO G D CAPITADO ENE17</v>
          </cell>
          <cell r="H1362">
            <v>807008842</v>
          </cell>
          <cell r="I1362" t="str">
            <v>ESE HOSPITAL REGIONAL NOROCCIDE</v>
          </cell>
          <cell r="J1362" t="str">
            <v>8025D82</v>
          </cell>
          <cell r="K1362" t="str">
            <v>CCF050-122-01</v>
          </cell>
          <cell r="L1362">
            <v>22993753</v>
          </cell>
          <cell r="N1362">
            <v>42772</v>
          </cell>
        </row>
        <row r="1363">
          <cell r="A1363" t="str">
            <v>807008842-CCF050-126-01</v>
          </cell>
          <cell r="B1363">
            <v>816</v>
          </cell>
          <cell r="C1363">
            <v>353</v>
          </cell>
          <cell r="D1363" t="str">
            <v>816-353</v>
          </cell>
          <cell r="E1363">
            <v>42755</v>
          </cell>
          <cell r="F1363">
            <v>230550059700</v>
          </cell>
          <cell r="G1363" t="str">
            <v>PAGO G D CAPITADO ENE17</v>
          </cell>
          <cell r="H1363">
            <v>807008842</v>
          </cell>
          <cell r="I1363" t="str">
            <v>ESE HOSPITAL REGIONAL NOROCCIDE</v>
          </cell>
          <cell r="J1363" t="str">
            <v>8052D82</v>
          </cell>
          <cell r="K1363" t="str">
            <v>CCF050-126-01</v>
          </cell>
          <cell r="L1363">
            <v>8750752</v>
          </cell>
          <cell r="N1363">
            <v>42772</v>
          </cell>
        </row>
        <row r="1364">
          <cell r="A1364" t="str">
            <v>807008842-C8178</v>
          </cell>
          <cell r="B1364">
            <v>816</v>
          </cell>
          <cell r="C1364">
            <v>379</v>
          </cell>
          <cell r="D1364" t="str">
            <v>816-379</v>
          </cell>
          <cell r="E1364">
            <v>42755</v>
          </cell>
          <cell r="F1364">
            <v>230550107100</v>
          </cell>
          <cell r="G1364" t="str">
            <v>PAGO GIRO DIRECTO ENE2017</v>
          </cell>
          <cell r="H1364">
            <v>807008842</v>
          </cell>
          <cell r="I1364" t="str">
            <v>ESE HOSPITAL REGIONAL NOROCCIDE</v>
          </cell>
          <cell r="J1364" t="str">
            <v>8025D82</v>
          </cell>
          <cell r="K1364" t="str">
            <v>C8178</v>
          </cell>
          <cell r="L1364">
            <v>509000</v>
          </cell>
          <cell r="N1364">
            <v>42693</v>
          </cell>
        </row>
        <row r="1365">
          <cell r="A1365" t="str">
            <v>807008842-A13810</v>
          </cell>
          <cell r="B1365">
            <v>816</v>
          </cell>
          <cell r="C1365">
            <v>379</v>
          </cell>
          <cell r="D1365" t="str">
            <v>816-379</v>
          </cell>
          <cell r="E1365">
            <v>42755</v>
          </cell>
          <cell r="F1365">
            <v>230550107100</v>
          </cell>
          <cell r="G1365" t="str">
            <v>PAGO GIRO DIRECTO ENE2017</v>
          </cell>
          <cell r="H1365">
            <v>807008842</v>
          </cell>
          <cell r="I1365" t="str">
            <v>ESE HOSPITAL REGIONAL NOROCCIDE</v>
          </cell>
          <cell r="J1365" t="str">
            <v>8036D82</v>
          </cell>
          <cell r="K1365" t="str">
            <v>A13810</v>
          </cell>
          <cell r="L1365">
            <v>209807</v>
          </cell>
          <cell r="N1365">
            <v>42659</v>
          </cell>
        </row>
        <row r="1366">
          <cell r="A1366" t="str">
            <v>807008842-C7628</v>
          </cell>
          <cell r="B1366">
            <v>816</v>
          </cell>
          <cell r="C1366">
            <v>379</v>
          </cell>
          <cell r="D1366" t="str">
            <v>816-379</v>
          </cell>
          <cell r="E1366">
            <v>42755</v>
          </cell>
          <cell r="F1366">
            <v>230550107100</v>
          </cell>
          <cell r="G1366" t="str">
            <v>PAGO GIRO DIRECTO ENE2017</v>
          </cell>
          <cell r="H1366">
            <v>807008842</v>
          </cell>
          <cell r="I1366" t="str">
            <v>ESE HOSPITAL REGIONAL NOROCCIDE</v>
          </cell>
          <cell r="J1366" t="str">
            <v>8029D82</v>
          </cell>
          <cell r="K1366" t="str">
            <v>C7628</v>
          </cell>
          <cell r="L1366">
            <v>545000</v>
          </cell>
          <cell r="N1366">
            <v>42597</v>
          </cell>
        </row>
        <row r="1367">
          <cell r="A1367" t="str">
            <v>807008842-C7890</v>
          </cell>
          <cell r="B1367">
            <v>816</v>
          </cell>
          <cell r="C1367">
            <v>379</v>
          </cell>
          <cell r="D1367" t="str">
            <v>816-379</v>
          </cell>
          <cell r="E1367">
            <v>42755</v>
          </cell>
          <cell r="F1367">
            <v>230550107100</v>
          </cell>
          <cell r="G1367" t="str">
            <v>PAGO GIRO DIRECTO ENE2017</v>
          </cell>
          <cell r="H1367">
            <v>807008842</v>
          </cell>
          <cell r="I1367" t="str">
            <v>ESE HOSPITAL REGIONAL NOROCCIDE</v>
          </cell>
          <cell r="J1367" t="str">
            <v>8029D82</v>
          </cell>
          <cell r="K1367" t="str">
            <v>C7890</v>
          </cell>
          <cell r="L1367">
            <v>556350</v>
          </cell>
          <cell r="N1367">
            <v>42596</v>
          </cell>
        </row>
        <row r="1368">
          <cell r="A1368" t="str">
            <v>807008842-C7627</v>
          </cell>
          <cell r="B1368">
            <v>816</v>
          </cell>
          <cell r="C1368">
            <v>379</v>
          </cell>
          <cell r="D1368" t="str">
            <v>816-379</v>
          </cell>
          <cell r="E1368">
            <v>42755</v>
          </cell>
          <cell r="F1368">
            <v>230550107100</v>
          </cell>
          <cell r="G1368" t="str">
            <v>PAGO GIRO DIRECTO ENE2017</v>
          </cell>
          <cell r="H1368">
            <v>807008842</v>
          </cell>
          <cell r="I1368" t="str">
            <v>ESE HOSPITAL REGIONAL NOROCCIDE</v>
          </cell>
          <cell r="J1368" t="str">
            <v>8029D82</v>
          </cell>
          <cell r="K1368" t="str">
            <v>C7627</v>
          </cell>
          <cell r="L1368">
            <v>545000</v>
          </cell>
          <cell r="N1368">
            <v>42597</v>
          </cell>
        </row>
        <row r="1369">
          <cell r="A1369" t="str">
            <v>807008842-CCF050-123-01</v>
          </cell>
          <cell r="B1369">
            <v>816</v>
          </cell>
          <cell r="C1369">
            <v>353</v>
          </cell>
          <cell r="D1369" t="str">
            <v>816-353</v>
          </cell>
          <cell r="E1369">
            <v>42755</v>
          </cell>
          <cell r="F1369">
            <v>230550059700</v>
          </cell>
          <cell r="G1369" t="str">
            <v>PAGO G D CAPITADO ENE17</v>
          </cell>
          <cell r="H1369">
            <v>807008842</v>
          </cell>
          <cell r="I1369" t="str">
            <v>ESE HOSPITAL REGIONAL NOROCCIDE</v>
          </cell>
          <cell r="J1369" t="str">
            <v>8025D82</v>
          </cell>
          <cell r="K1369" t="str">
            <v>CCF050-123-01</v>
          </cell>
          <cell r="L1369">
            <v>8084160</v>
          </cell>
          <cell r="N1369">
            <v>42772</v>
          </cell>
        </row>
        <row r="1370">
          <cell r="A1370" t="str">
            <v>807008842-CCF050-127-01</v>
          </cell>
          <cell r="B1370">
            <v>816</v>
          </cell>
          <cell r="C1370">
            <v>353</v>
          </cell>
          <cell r="D1370" t="str">
            <v>816-353</v>
          </cell>
          <cell r="E1370">
            <v>42755</v>
          </cell>
          <cell r="F1370">
            <v>230550059700</v>
          </cell>
          <cell r="G1370" t="str">
            <v>PAGO G D CAPITADO ENE17</v>
          </cell>
          <cell r="H1370">
            <v>807008842</v>
          </cell>
          <cell r="I1370" t="str">
            <v>ESE HOSPITAL REGIONAL NOROCCIDE</v>
          </cell>
          <cell r="J1370" t="str">
            <v>8052D82</v>
          </cell>
          <cell r="K1370" t="str">
            <v>CCF050-127-01</v>
          </cell>
          <cell r="L1370">
            <v>3228050</v>
          </cell>
          <cell r="N1370">
            <v>42772</v>
          </cell>
        </row>
        <row r="1371">
          <cell r="A1371" t="str">
            <v>807008842-C7995</v>
          </cell>
          <cell r="B1371">
            <v>816</v>
          </cell>
          <cell r="C1371">
            <v>379</v>
          </cell>
          <cell r="D1371" t="str">
            <v>816-379</v>
          </cell>
          <cell r="E1371">
            <v>42755</v>
          </cell>
          <cell r="F1371">
            <v>230550107100</v>
          </cell>
          <cell r="G1371" t="str">
            <v>PAGO GIRO DIRECTO ENE2017</v>
          </cell>
          <cell r="H1371">
            <v>807008842</v>
          </cell>
          <cell r="I1371" t="str">
            <v>ESE HOSPITAL REGIONAL NOROCCIDE</v>
          </cell>
          <cell r="J1371" t="str">
            <v>8029D82</v>
          </cell>
          <cell r="K1371" t="str">
            <v>C7995</v>
          </cell>
          <cell r="L1371">
            <v>303090</v>
          </cell>
          <cell r="N1371">
            <v>42629</v>
          </cell>
        </row>
        <row r="1372">
          <cell r="A1372" t="str">
            <v>807008842-C8334</v>
          </cell>
          <cell r="B1372">
            <v>816</v>
          </cell>
          <cell r="C1372">
            <v>379</v>
          </cell>
          <cell r="D1372" t="str">
            <v>816-379</v>
          </cell>
          <cell r="E1372">
            <v>42755</v>
          </cell>
          <cell r="F1372">
            <v>230550107100</v>
          </cell>
          <cell r="G1372" t="str">
            <v>PAGO GIRO DIRECTO ENE2017</v>
          </cell>
          <cell r="H1372">
            <v>807008842</v>
          </cell>
          <cell r="I1372" t="str">
            <v>ESE HOSPITAL REGIONAL NOROCCIDE</v>
          </cell>
          <cell r="J1372" t="str">
            <v>8029D82</v>
          </cell>
          <cell r="K1372" t="str">
            <v>C8334</v>
          </cell>
          <cell r="L1372">
            <v>556350</v>
          </cell>
          <cell r="N1372">
            <v>42754</v>
          </cell>
        </row>
        <row r="1373">
          <cell r="A1373" t="str">
            <v>807008842-A14471</v>
          </cell>
          <cell r="B1373">
            <v>816</v>
          </cell>
          <cell r="C1373">
            <v>449</v>
          </cell>
          <cell r="D1373" t="str">
            <v>816-449</v>
          </cell>
          <cell r="E1373">
            <v>42773</v>
          </cell>
          <cell r="F1373">
            <v>230550107100</v>
          </cell>
          <cell r="G1373" t="str">
            <v>PAGO GIRO DIRECTO FEB2017</v>
          </cell>
          <cell r="H1373">
            <v>807008842</v>
          </cell>
          <cell r="I1373" t="str">
            <v>ESE HOSPITAL REGIONAL NOROCCIDE</v>
          </cell>
          <cell r="J1373" t="str">
            <v>8044D82</v>
          </cell>
          <cell r="K1373" t="str">
            <v>A14471</v>
          </cell>
          <cell r="L1373">
            <v>101266</v>
          </cell>
          <cell r="N1373">
            <v>42751</v>
          </cell>
        </row>
        <row r="1374">
          <cell r="A1374" t="str">
            <v>807008842-C8229</v>
          </cell>
          <cell r="B1374">
            <v>816</v>
          </cell>
          <cell r="C1374">
            <v>449</v>
          </cell>
          <cell r="D1374" t="str">
            <v>816-449</v>
          </cell>
          <cell r="E1374">
            <v>42773</v>
          </cell>
          <cell r="F1374">
            <v>230550107100</v>
          </cell>
          <cell r="G1374" t="str">
            <v>PAGO GIRO DIRECTO FEB2017</v>
          </cell>
          <cell r="H1374">
            <v>807008842</v>
          </cell>
          <cell r="I1374" t="str">
            <v>ESE HOSPITAL REGIONAL NOROCCIDE</v>
          </cell>
          <cell r="J1374" t="str">
            <v>8029D82</v>
          </cell>
          <cell r="K1374" t="str">
            <v>C8229</v>
          </cell>
          <cell r="L1374">
            <v>35900</v>
          </cell>
          <cell r="N1374">
            <v>42722</v>
          </cell>
        </row>
        <row r="1375">
          <cell r="A1375" t="str">
            <v>807008842-A14364</v>
          </cell>
          <cell r="B1375">
            <v>816</v>
          </cell>
          <cell r="C1375">
            <v>449</v>
          </cell>
          <cell r="D1375" t="str">
            <v>816-449</v>
          </cell>
          <cell r="E1375">
            <v>42773</v>
          </cell>
          <cell r="F1375">
            <v>230550107100</v>
          </cell>
          <cell r="G1375" t="str">
            <v>PAGO GIRO DIRECTO FEB2017</v>
          </cell>
          <cell r="H1375">
            <v>807008842</v>
          </cell>
          <cell r="I1375" t="str">
            <v>ESE HOSPITAL REGIONAL NOROCCIDE</v>
          </cell>
          <cell r="J1375" t="str">
            <v>8044D82</v>
          </cell>
          <cell r="K1375" t="str">
            <v>A14364</v>
          </cell>
          <cell r="L1375">
            <v>27500</v>
          </cell>
          <cell r="N1375">
            <v>42750</v>
          </cell>
        </row>
        <row r="1376">
          <cell r="A1376" t="str">
            <v>807008842-C8440</v>
          </cell>
          <cell r="B1376">
            <v>816</v>
          </cell>
          <cell r="C1376">
            <v>449</v>
          </cell>
          <cell r="D1376" t="str">
            <v>816-449</v>
          </cell>
          <cell r="E1376">
            <v>42773</v>
          </cell>
          <cell r="F1376">
            <v>230550107100</v>
          </cell>
          <cell r="G1376" t="str">
            <v>PAGO GIRO DIRECTO FEB2017</v>
          </cell>
          <cell r="H1376">
            <v>807008842</v>
          </cell>
          <cell r="I1376" t="str">
            <v>ESE HOSPITAL REGIONAL NOROCCIDE</v>
          </cell>
          <cell r="J1376" t="str">
            <v>8029D82</v>
          </cell>
          <cell r="K1376" t="str">
            <v>C8440</v>
          </cell>
          <cell r="L1376">
            <v>35900</v>
          </cell>
          <cell r="N1376">
            <v>42750</v>
          </cell>
        </row>
        <row r="1377">
          <cell r="A1377" t="str">
            <v>807008842-C8512</v>
          </cell>
          <cell r="B1377">
            <v>816</v>
          </cell>
          <cell r="C1377">
            <v>449</v>
          </cell>
          <cell r="D1377" t="str">
            <v>816-449</v>
          </cell>
          <cell r="E1377">
            <v>42773</v>
          </cell>
          <cell r="F1377">
            <v>230550107100</v>
          </cell>
          <cell r="G1377" t="str">
            <v>PAGO GIRO DIRECTO FEB2017</v>
          </cell>
          <cell r="H1377">
            <v>807008842</v>
          </cell>
          <cell r="I1377" t="str">
            <v>ESE HOSPITAL REGIONAL NOROCCIDE</v>
          </cell>
          <cell r="J1377" t="str">
            <v>8025D82</v>
          </cell>
          <cell r="K1377" t="str">
            <v>C8512</v>
          </cell>
          <cell r="L1377">
            <v>556350</v>
          </cell>
          <cell r="N1377">
            <v>42784</v>
          </cell>
        </row>
        <row r="1378">
          <cell r="A1378" t="str">
            <v>807008842-CCF050-123-02</v>
          </cell>
          <cell r="B1378">
            <v>816</v>
          </cell>
          <cell r="C1378">
            <v>420</v>
          </cell>
          <cell r="D1378" t="str">
            <v>816-420</v>
          </cell>
          <cell r="E1378">
            <v>42773</v>
          </cell>
          <cell r="F1378">
            <v>230550059700</v>
          </cell>
          <cell r="G1378" t="str">
            <v>PAGO GIRO DIR CAP FEB17</v>
          </cell>
          <cell r="H1378">
            <v>807008842</v>
          </cell>
          <cell r="I1378" t="str">
            <v>ESE HOSPITAL REGIONAL NOROCCIDE</v>
          </cell>
          <cell r="J1378" t="str">
            <v>8025D82</v>
          </cell>
          <cell r="K1378" t="str">
            <v>CCF050-123-02</v>
          </cell>
          <cell r="L1378">
            <v>8359842</v>
          </cell>
          <cell r="N1378">
            <v>42801</v>
          </cell>
        </row>
        <row r="1379">
          <cell r="A1379" t="str">
            <v>807008842-CCF050-127-02</v>
          </cell>
          <cell r="B1379">
            <v>816</v>
          </cell>
          <cell r="C1379">
            <v>420</v>
          </cell>
          <cell r="D1379" t="str">
            <v>816-420</v>
          </cell>
          <cell r="E1379">
            <v>42773</v>
          </cell>
          <cell r="F1379">
            <v>230550059700</v>
          </cell>
          <cell r="G1379" t="str">
            <v>PAGO GIRO DIR CAP FEB17</v>
          </cell>
          <cell r="H1379">
            <v>807008842</v>
          </cell>
          <cell r="I1379" t="str">
            <v>ESE HOSPITAL REGIONAL NOROCCIDE</v>
          </cell>
          <cell r="J1379" t="str">
            <v>8052D82</v>
          </cell>
          <cell r="K1379" t="str">
            <v>CCF050-127-02</v>
          </cell>
          <cell r="L1379">
            <v>3364536</v>
          </cell>
          <cell r="N1379">
            <v>42801</v>
          </cell>
        </row>
        <row r="1380">
          <cell r="A1380" t="str">
            <v>807008842-A14470</v>
          </cell>
          <cell r="B1380">
            <v>816</v>
          </cell>
          <cell r="C1380">
            <v>449</v>
          </cell>
          <cell r="D1380" t="str">
            <v>816-449</v>
          </cell>
          <cell r="E1380">
            <v>42773</v>
          </cell>
          <cell r="F1380">
            <v>230550107100</v>
          </cell>
          <cell r="G1380" t="str">
            <v>PAGO GIRO DIRECTO FEB2017</v>
          </cell>
          <cell r="H1380">
            <v>807008842</v>
          </cell>
          <cell r="I1380" t="str">
            <v>ESE HOSPITAL REGIONAL NOROCCIDE</v>
          </cell>
          <cell r="J1380" t="str">
            <v>8044D82</v>
          </cell>
          <cell r="K1380" t="str">
            <v>A14470</v>
          </cell>
          <cell r="L1380">
            <v>12800</v>
          </cell>
          <cell r="N1380">
            <v>42750</v>
          </cell>
        </row>
        <row r="1381">
          <cell r="A1381" t="str">
            <v>807008842-C8568</v>
          </cell>
          <cell r="B1381">
            <v>816</v>
          </cell>
          <cell r="C1381">
            <v>449</v>
          </cell>
          <cell r="D1381" t="str">
            <v>816-449</v>
          </cell>
          <cell r="E1381">
            <v>42773</v>
          </cell>
          <cell r="F1381">
            <v>230550107100</v>
          </cell>
          <cell r="G1381" t="str">
            <v>PAGO GIRO DIRECTO FEB2017</v>
          </cell>
          <cell r="H1381">
            <v>807008842</v>
          </cell>
          <cell r="I1381" t="str">
            <v>ESE HOSPITAL REGIONAL NOROCCIDE</v>
          </cell>
          <cell r="J1381" t="str">
            <v>8029D82</v>
          </cell>
          <cell r="K1381" t="str">
            <v>C8568</v>
          </cell>
          <cell r="L1381">
            <v>15623</v>
          </cell>
          <cell r="N1381">
            <v>42785</v>
          </cell>
        </row>
        <row r="1382">
          <cell r="A1382" t="str">
            <v>807008842-C8513</v>
          </cell>
          <cell r="B1382">
            <v>816</v>
          </cell>
          <cell r="C1382">
            <v>449</v>
          </cell>
          <cell r="D1382" t="str">
            <v>816-449</v>
          </cell>
          <cell r="E1382">
            <v>42773</v>
          </cell>
          <cell r="F1382">
            <v>230550107100</v>
          </cell>
          <cell r="G1382" t="str">
            <v>PAGO GIRO DIRECTO FEB2017</v>
          </cell>
          <cell r="H1382">
            <v>807008842</v>
          </cell>
          <cell r="I1382" t="str">
            <v>ESE HOSPITAL REGIONAL NOROCCIDE</v>
          </cell>
          <cell r="J1382" t="str">
            <v>8025D82</v>
          </cell>
          <cell r="K1382" t="str">
            <v>C8513</v>
          </cell>
          <cell r="L1382">
            <v>556350</v>
          </cell>
          <cell r="N1382">
            <v>42784</v>
          </cell>
        </row>
        <row r="1383">
          <cell r="A1383" t="str">
            <v>807008842-C8442</v>
          </cell>
          <cell r="B1383">
            <v>816</v>
          </cell>
          <cell r="C1383">
            <v>449</v>
          </cell>
          <cell r="D1383" t="str">
            <v>816-449</v>
          </cell>
          <cell r="E1383">
            <v>42773</v>
          </cell>
          <cell r="F1383">
            <v>230550107100</v>
          </cell>
          <cell r="G1383" t="str">
            <v>PAGO GIRO DIRECTO FEB2017</v>
          </cell>
          <cell r="H1383">
            <v>807008842</v>
          </cell>
          <cell r="I1383" t="str">
            <v>ESE HOSPITAL REGIONAL NOROCCIDE</v>
          </cell>
          <cell r="J1383" t="str">
            <v>8029D82</v>
          </cell>
          <cell r="K1383" t="str">
            <v>C8442</v>
          </cell>
          <cell r="L1383">
            <v>35900</v>
          </cell>
          <cell r="N1383">
            <v>42750</v>
          </cell>
        </row>
        <row r="1384">
          <cell r="A1384" t="str">
            <v>807008842-C8332</v>
          </cell>
          <cell r="B1384">
            <v>816</v>
          </cell>
          <cell r="C1384">
            <v>449</v>
          </cell>
          <cell r="D1384" t="str">
            <v>816-449</v>
          </cell>
          <cell r="E1384">
            <v>42773</v>
          </cell>
          <cell r="F1384">
            <v>230550107100</v>
          </cell>
          <cell r="G1384" t="str">
            <v>PAGO GIRO DIRECTO FEB2017</v>
          </cell>
          <cell r="H1384">
            <v>807008842</v>
          </cell>
          <cell r="I1384" t="str">
            <v>ESE HOSPITAL REGIONAL NOROCCIDE</v>
          </cell>
          <cell r="J1384" t="str">
            <v>8029D82</v>
          </cell>
          <cell r="K1384" t="str">
            <v>C8332</v>
          </cell>
          <cell r="L1384">
            <v>35900</v>
          </cell>
          <cell r="N1384">
            <v>42754</v>
          </cell>
        </row>
        <row r="1385">
          <cell r="A1385" t="str">
            <v>807008842-C8445</v>
          </cell>
          <cell r="B1385">
            <v>816</v>
          </cell>
          <cell r="C1385">
            <v>449</v>
          </cell>
          <cell r="D1385" t="str">
            <v>816-449</v>
          </cell>
          <cell r="E1385">
            <v>42773</v>
          </cell>
          <cell r="F1385">
            <v>230550107100</v>
          </cell>
          <cell r="G1385" t="str">
            <v>PAGO GIRO DIRECTO FEB2017</v>
          </cell>
          <cell r="H1385">
            <v>807008842</v>
          </cell>
          <cell r="I1385" t="str">
            <v>ESE HOSPITAL REGIONAL NOROCCIDE</v>
          </cell>
          <cell r="J1385" t="str">
            <v>8029D82</v>
          </cell>
          <cell r="K1385" t="str">
            <v>C8445</v>
          </cell>
          <cell r="L1385">
            <v>502620</v>
          </cell>
          <cell r="N1385">
            <v>42750</v>
          </cell>
        </row>
        <row r="1386">
          <cell r="A1386" t="str">
            <v>807008842-A14363</v>
          </cell>
          <cell r="B1386">
            <v>816</v>
          </cell>
          <cell r="C1386">
            <v>449</v>
          </cell>
          <cell r="D1386" t="str">
            <v>816-449</v>
          </cell>
          <cell r="E1386">
            <v>42773</v>
          </cell>
          <cell r="F1386">
            <v>230550107100</v>
          </cell>
          <cell r="G1386" t="str">
            <v>PAGO GIRO DIRECTO FEB2017</v>
          </cell>
          <cell r="H1386">
            <v>807008842</v>
          </cell>
          <cell r="I1386" t="str">
            <v>ESE HOSPITAL REGIONAL NOROCCIDE</v>
          </cell>
          <cell r="J1386" t="str">
            <v>8026D82</v>
          </cell>
          <cell r="K1386" t="str">
            <v>A14363</v>
          </cell>
          <cell r="L1386">
            <v>65190</v>
          </cell>
          <cell r="N1386">
            <v>42750</v>
          </cell>
        </row>
        <row r="1387">
          <cell r="A1387" t="str">
            <v>807008842-C8180</v>
          </cell>
          <cell r="B1387">
            <v>816</v>
          </cell>
          <cell r="C1387">
            <v>449</v>
          </cell>
          <cell r="D1387" t="str">
            <v>816-449</v>
          </cell>
          <cell r="E1387">
            <v>42773</v>
          </cell>
          <cell r="F1387">
            <v>230550107100</v>
          </cell>
          <cell r="G1387" t="str">
            <v>PAGO GIRO DIRECTO FEB2017</v>
          </cell>
          <cell r="H1387">
            <v>807008842</v>
          </cell>
          <cell r="I1387" t="str">
            <v>ESE HOSPITAL REGIONAL NOROCCIDE</v>
          </cell>
          <cell r="J1387" t="str">
            <v>8025D82</v>
          </cell>
          <cell r="K1387" t="str">
            <v>C8180</v>
          </cell>
          <cell r="L1387">
            <v>52060</v>
          </cell>
          <cell r="N1387">
            <v>42722</v>
          </cell>
        </row>
        <row r="1388">
          <cell r="A1388" t="str">
            <v>807008842-C8228</v>
          </cell>
          <cell r="B1388">
            <v>816</v>
          </cell>
          <cell r="C1388">
            <v>449</v>
          </cell>
          <cell r="D1388" t="str">
            <v>816-449</v>
          </cell>
          <cell r="E1388">
            <v>42773</v>
          </cell>
          <cell r="F1388">
            <v>230550107100</v>
          </cell>
          <cell r="G1388" t="str">
            <v>PAGO GIRO DIRECTO FEB2017</v>
          </cell>
          <cell r="H1388">
            <v>807008842</v>
          </cell>
          <cell r="I1388" t="str">
            <v>ESE HOSPITAL REGIONAL NOROCCIDE</v>
          </cell>
          <cell r="J1388" t="str">
            <v>8029D82</v>
          </cell>
          <cell r="K1388" t="str">
            <v>C8228</v>
          </cell>
          <cell r="L1388">
            <v>35900</v>
          </cell>
          <cell r="N1388">
            <v>42722</v>
          </cell>
        </row>
        <row r="1389">
          <cell r="A1389" t="str">
            <v>807008842-A13911</v>
          </cell>
          <cell r="B1389">
            <v>816</v>
          </cell>
          <cell r="C1389">
            <v>449</v>
          </cell>
          <cell r="D1389" t="str">
            <v>816-449</v>
          </cell>
          <cell r="E1389">
            <v>42773</v>
          </cell>
          <cell r="F1389">
            <v>230550107100</v>
          </cell>
          <cell r="G1389" t="str">
            <v>PAGO GIRO DIRECTO FEB2017</v>
          </cell>
          <cell r="H1389">
            <v>807008842</v>
          </cell>
          <cell r="I1389" t="str">
            <v>ESE HOSPITAL REGIONAL NOROCCIDE</v>
          </cell>
          <cell r="J1389" t="str">
            <v>8026D82</v>
          </cell>
          <cell r="K1389" t="str">
            <v>A13911</v>
          </cell>
          <cell r="L1389">
            <v>77900</v>
          </cell>
          <cell r="N1389">
            <v>42722</v>
          </cell>
        </row>
        <row r="1390">
          <cell r="A1390" t="str">
            <v>807008842-CCF050-122-02</v>
          </cell>
          <cell r="B1390">
            <v>816</v>
          </cell>
          <cell r="C1390">
            <v>420</v>
          </cell>
          <cell r="D1390" t="str">
            <v>816-420</v>
          </cell>
          <cell r="E1390">
            <v>42773</v>
          </cell>
          <cell r="F1390">
            <v>230550059700</v>
          </cell>
          <cell r="G1390" t="str">
            <v>PAGO GIRO DIR CAP FEB17</v>
          </cell>
          <cell r="H1390">
            <v>807008842</v>
          </cell>
          <cell r="I1390" t="str">
            <v>ESE HOSPITAL REGIONAL NOROCCIDE</v>
          </cell>
          <cell r="J1390" t="str">
            <v>8025D82</v>
          </cell>
          <cell r="K1390" t="str">
            <v>CCF050-122-02</v>
          </cell>
          <cell r="L1390">
            <v>27104472</v>
          </cell>
          <cell r="N1390">
            <v>42801</v>
          </cell>
        </row>
        <row r="1391">
          <cell r="A1391" t="str">
            <v>807008842-A14469</v>
          </cell>
          <cell r="B1391">
            <v>816</v>
          </cell>
          <cell r="C1391">
            <v>449</v>
          </cell>
          <cell r="D1391" t="str">
            <v>816-449</v>
          </cell>
          <cell r="E1391">
            <v>42773</v>
          </cell>
          <cell r="F1391">
            <v>230550107100</v>
          </cell>
          <cell r="G1391" t="str">
            <v>PAGO GIRO DIRECTO FEB2017</v>
          </cell>
          <cell r="H1391">
            <v>807008842</v>
          </cell>
          <cell r="I1391" t="str">
            <v>ESE HOSPITAL REGIONAL NOROCCIDE</v>
          </cell>
          <cell r="J1391" t="str">
            <v>8044D82</v>
          </cell>
          <cell r="K1391" t="str">
            <v>A14469</v>
          </cell>
          <cell r="L1391">
            <v>131524</v>
          </cell>
          <cell r="N1391">
            <v>42751</v>
          </cell>
        </row>
        <row r="1392">
          <cell r="A1392" t="str">
            <v>807008842-A14367</v>
          </cell>
          <cell r="B1392">
            <v>816</v>
          </cell>
          <cell r="C1392">
            <v>449</v>
          </cell>
          <cell r="D1392" t="str">
            <v>816-449</v>
          </cell>
          <cell r="E1392">
            <v>42773</v>
          </cell>
          <cell r="F1392">
            <v>230550107100</v>
          </cell>
          <cell r="G1392" t="str">
            <v>PAGO GIRO DIRECTO FEB2017</v>
          </cell>
          <cell r="H1392">
            <v>807008842</v>
          </cell>
          <cell r="I1392" t="str">
            <v>ESE HOSPITAL REGIONAL NOROCCIDE</v>
          </cell>
          <cell r="J1392" t="str">
            <v>8044D82</v>
          </cell>
          <cell r="K1392" t="str">
            <v>A14367</v>
          </cell>
          <cell r="L1392">
            <v>108200</v>
          </cell>
          <cell r="N1392">
            <v>42754</v>
          </cell>
        </row>
        <row r="1393">
          <cell r="A1393" t="str">
            <v>807008842-CCF050-124-02</v>
          </cell>
          <cell r="B1393">
            <v>816</v>
          </cell>
          <cell r="C1393">
            <v>420</v>
          </cell>
          <cell r="D1393" t="str">
            <v>816-420</v>
          </cell>
          <cell r="E1393">
            <v>42773</v>
          </cell>
          <cell r="F1393">
            <v>230550059700</v>
          </cell>
          <cell r="G1393" t="str">
            <v>PAGO GIRO DIR CAP FEB17</v>
          </cell>
          <cell r="H1393">
            <v>807008842</v>
          </cell>
          <cell r="I1393" t="str">
            <v>ESE HOSPITAL REGIONAL NOROCCIDE</v>
          </cell>
          <cell r="J1393" t="str">
            <v>8029D82</v>
          </cell>
          <cell r="K1393" t="str">
            <v>CCF050-124-02</v>
          </cell>
          <cell r="L1393">
            <v>42168696</v>
          </cell>
          <cell r="N1393">
            <v>42801</v>
          </cell>
        </row>
        <row r="1394">
          <cell r="A1394" t="str">
            <v>807008842-A14468</v>
          </cell>
          <cell r="B1394">
            <v>816</v>
          </cell>
          <cell r="C1394">
            <v>449</v>
          </cell>
          <cell r="D1394" t="str">
            <v>816-449</v>
          </cell>
          <cell r="E1394">
            <v>42773</v>
          </cell>
          <cell r="F1394">
            <v>230550107100</v>
          </cell>
          <cell r="G1394" t="str">
            <v>PAGO GIRO DIRECTO FEB2017</v>
          </cell>
          <cell r="H1394">
            <v>807008842</v>
          </cell>
          <cell r="I1394" t="str">
            <v>ESE HOSPITAL REGIONAL NOROCCIDE</v>
          </cell>
          <cell r="J1394" t="str">
            <v>8044D82</v>
          </cell>
          <cell r="K1394" t="str">
            <v>A14468</v>
          </cell>
          <cell r="L1394">
            <v>18800</v>
          </cell>
          <cell r="N1394">
            <v>42750</v>
          </cell>
        </row>
        <row r="1395">
          <cell r="A1395" t="str">
            <v>807008842-A14362</v>
          </cell>
          <cell r="B1395">
            <v>816</v>
          </cell>
          <cell r="C1395">
            <v>449</v>
          </cell>
          <cell r="D1395" t="str">
            <v>816-449</v>
          </cell>
          <cell r="E1395">
            <v>42773</v>
          </cell>
          <cell r="F1395">
            <v>230550107100</v>
          </cell>
          <cell r="G1395" t="str">
            <v>PAGO GIRO DIRECTO FEB2017</v>
          </cell>
          <cell r="H1395">
            <v>807008842</v>
          </cell>
          <cell r="I1395" t="str">
            <v>ESE HOSPITAL REGIONAL NOROCCIDE</v>
          </cell>
          <cell r="J1395" t="str">
            <v>8044D82</v>
          </cell>
          <cell r="K1395" t="str">
            <v>A14362</v>
          </cell>
          <cell r="L1395">
            <v>35900</v>
          </cell>
          <cell r="N1395">
            <v>42750</v>
          </cell>
        </row>
        <row r="1396">
          <cell r="A1396" t="str">
            <v>807008842-CCF050-126-02</v>
          </cell>
          <cell r="B1396">
            <v>816</v>
          </cell>
          <cell r="C1396">
            <v>420</v>
          </cell>
          <cell r="D1396" t="str">
            <v>816-420</v>
          </cell>
          <cell r="E1396">
            <v>42773</v>
          </cell>
          <cell r="F1396">
            <v>230550059700</v>
          </cell>
          <cell r="G1396" t="str">
            <v>PAGO GIRO DIR CAP FEB17</v>
          </cell>
          <cell r="H1396">
            <v>807008842</v>
          </cell>
          <cell r="I1396" t="str">
            <v>ESE HOSPITAL REGIONAL NOROCCIDE</v>
          </cell>
          <cell r="J1396" t="str">
            <v>8052D82</v>
          </cell>
          <cell r="K1396" t="str">
            <v>CCF050-126-02</v>
          </cell>
          <cell r="L1396">
            <v>10908576</v>
          </cell>
          <cell r="N1396">
            <v>42801</v>
          </cell>
        </row>
        <row r="1397">
          <cell r="A1397" t="str">
            <v>807008842-C8227</v>
          </cell>
          <cell r="B1397">
            <v>816</v>
          </cell>
          <cell r="C1397">
            <v>449</v>
          </cell>
          <cell r="D1397" t="str">
            <v>816-449</v>
          </cell>
          <cell r="E1397">
            <v>42773</v>
          </cell>
          <cell r="F1397">
            <v>230550107100</v>
          </cell>
          <cell r="G1397" t="str">
            <v>PAGO GIRO DIRECTO FEB2017</v>
          </cell>
          <cell r="H1397">
            <v>807008842</v>
          </cell>
          <cell r="I1397" t="str">
            <v>ESE HOSPITAL REGIONAL NOROCCIDE</v>
          </cell>
          <cell r="J1397" t="str">
            <v>8029D82</v>
          </cell>
          <cell r="K1397" t="str">
            <v>C8227</v>
          </cell>
          <cell r="L1397">
            <v>35900</v>
          </cell>
          <cell r="N1397">
            <v>42723</v>
          </cell>
        </row>
        <row r="1398">
          <cell r="A1398" t="str">
            <v>807008842-A13919</v>
          </cell>
          <cell r="B1398">
            <v>816</v>
          </cell>
          <cell r="C1398">
            <v>449</v>
          </cell>
          <cell r="D1398" t="str">
            <v>816-449</v>
          </cell>
          <cell r="E1398">
            <v>42773</v>
          </cell>
          <cell r="F1398">
            <v>230550107100</v>
          </cell>
          <cell r="G1398" t="str">
            <v>PAGO GIRO DIRECTO FEB2017</v>
          </cell>
          <cell r="H1398">
            <v>807008842</v>
          </cell>
          <cell r="I1398" t="str">
            <v>ESE HOSPITAL REGIONAL NOROCCIDE</v>
          </cell>
          <cell r="J1398" t="str">
            <v>8026D82</v>
          </cell>
          <cell r="K1398" t="str">
            <v>A13919</v>
          </cell>
          <cell r="L1398">
            <v>27500</v>
          </cell>
          <cell r="N1398">
            <v>42722</v>
          </cell>
        </row>
        <row r="1399">
          <cell r="A1399" t="str">
            <v>807008842-CCF050-125-02</v>
          </cell>
          <cell r="B1399">
            <v>816</v>
          </cell>
          <cell r="C1399">
            <v>420</v>
          </cell>
          <cell r="D1399" t="str">
            <v>816-420</v>
          </cell>
          <cell r="E1399">
            <v>42773</v>
          </cell>
          <cell r="F1399">
            <v>230550059700</v>
          </cell>
          <cell r="G1399" t="str">
            <v>PAGO GIRO DIR CAP FEB17</v>
          </cell>
          <cell r="H1399">
            <v>807008842</v>
          </cell>
          <cell r="I1399" t="str">
            <v>ESE HOSPITAL REGIONAL NOROCCIDE</v>
          </cell>
          <cell r="J1399" t="str">
            <v>8029D82</v>
          </cell>
          <cell r="K1399" t="str">
            <v>CCF050-125-02</v>
          </cell>
          <cell r="L1399">
            <v>13006106</v>
          </cell>
          <cell r="N1399">
            <v>42801</v>
          </cell>
        </row>
        <row r="1400">
          <cell r="A1400" t="str">
            <v>807008842-C8386</v>
          </cell>
          <cell r="B1400">
            <v>816</v>
          </cell>
          <cell r="C1400">
            <v>449</v>
          </cell>
          <cell r="D1400" t="str">
            <v>816-449</v>
          </cell>
          <cell r="E1400">
            <v>42773</v>
          </cell>
          <cell r="F1400">
            <v>230550107100</v>
          </cell>
          <cell r="G1400" t="str">
            <v>PAGO GIRO DIRECTO FEB2017</v>
          </cell>
          <cell r="H1400">
            <v>807008842</v>
          </cell>
          <cell r="I1400" t="str">
            <v>ESE HOSPITAL REGIONAL NOROCCIDE</v>
          </cell>
          <cell r="J1400" t="str">
            <v>8026D82</v>
          </cell>
          <cell r="K1400" t="str">
            <v>C8386</v>
          </cell>
          <cell r="L1400">
            <v>80470</v>
          </cell>
          <cell r="N1400">
            <v>42750</v>
          </cell>
        </row>
        <row r="1401">
          <cell r="A1401" t="str">
            <v>807008842-A14365</v>
          </cell>
          <cell r="B1401">
            <v>816</v>
          </cell>
          <cell r="C1401">
            <v>449</v>
          </cell>
          <cell r="D1401" t="str">
            <v>816-449</v>
          </cell>
          <cell r="E1401">
            <v>42773</v>
          </cell>
          <cell r="F1401">
            <v>230550107100</v>
          </cell>
          <cell r="G1401" t="str">
            <v>PAGO GIRO DIRECTO FEB2017</v>
          </cell>
          <cell r="H1401">
            <v>807008842</v>
          </cell>
          <cell r="I1401" t="str">
            <v>ESE HOSPITAL REGIONAL NOROCCIDE</v>
          </cell>
          <cell r="J1401" t="str">
            <v>8044D82</v>
          </cell>
          <cell r="K1401" t="str">
            <v>A14365</v>
          </cell>
          <cell r="L1401">
            <v>48400</v>
          </cell>
          <cell r="N1401">
            <v>42750</v>
          </cell>
        </row>
        <row r="1402">
          <cell r="A1402" t="str">
            <v>807008842-C8439</v>
          </cell>
          <cell r="B1402">
            <v>816</v>
          </cell>
          <cell r="C1402">
            <v>449</v>
          </cell>
          <cell r="D1402" t="str">
            <v>816-449</v>
          </cell>
          <cell r="E1402">
            <v>42773</v>
          </cell>
          <cell r="F1402">
            <v>230550107100</v>
          </cell>
          <cell r="G1402" t="str">
            <v>PAGO GIRO DIRECTO FEB2017</v>
          </cell>
          <cell r="H1402">
            <v>807008842</v>
          </cell>
          <cell r="I1402" t="str">
            <v>ESE HOSPITAL REGIONAL NOROCCIDE</v>
          </cell>
          <cell r="J1402" t="str">
            <v>8029D82</v>
          </cell>
          <cell r="K1402" t="str">
            <v>C8439</v>
          </cell>
          <cell r="L1402">
            <v>35900</v>
          </cell>
          <cell r="N1402">
            <v>42750</v>
          </cell>
        </row>
        <row r="1403">
          <cell r="A1403" t="str">
            <v>807008842-C8567</v>
          </cell>
          <cell r="B1403">
            <v>816</v>
          </cell>
          <cell r="C1403">
            <v>449</v>
          </cell>
          <cell r="D1403" t="str">
            <v>816-449</v>
          </cell>
          <cell r="E1403">
            <v>42773</v>
          </cell>
          <cell r="F1403">
            <v>230550107100</v>
          </cell>
          <cell r="G1403" t="str">
            <v>PAGO GIRO DIRECTO FEB2017</v>
          </cell>
          <cell r="H1403">
            <v>807008842</v>
          </cell>
          <cell r="I1403" t="str">
            <v>ESE HOSPITAL REGIONAL NOROCCIDE</v>
          </cell>
          <cell r="J1403" t="str">
            <v>8029D82</v>
          </cell>
          <cell r="K1403" t="str">
            <v>C8567</v>
          </cell>
          <cell r="L1403">
            <v>556350</v>
          </cell>
          <cell r="N1403">
            <v>42785</v>
          </cell>
        </row>
        <row r="1404">
          <cell r="A1404" t="str">
            <v>807008842-C8441</v>
          </cell>
          <cell r="B1404">
            <v>816</v>
          </cell>
          <cell r="C1404">
            <v>449</v>
          </cell>
          <cell r="D1404" t="str">
            <v>816-449</v>
          </cell>
          <cell r="E1404">
            <v>42773</v>
          </cell>
          <cell r="F1404">
            <v>230550107100</v>
          </cell>
          <cell r="G1404" t="str">
            <v>PAGO GIRO DIRECTO FEB2017</v>
          </cell>
          <cell r="H1404">
            <v>807008842</v>
          </cell>
          <cell r="I1404" t="str">
            <v>ESE HOSPITAL REGIONAL NOROCCIDE</v>
          </cell>
          <cell r="J1404" t="str">
            <v>8029D82</v>
          </cell>
          <cell r="K1404" t="str">
            <v>C8441</v>
          </cell>
          <cell r="L1404">
            <v>35900</v>
          </cell>
          <cell r="N1404">
            <v>42750</v>
          </cell>
        </row>
        <row r="1405">
          <cell r="A1405" t="str">
            <v>807008842-CCF050-124-03</v>
          </cell>
          <cell r="B1405">
            <v>872</v>
          </cell>
          <cell r="C1405">
            <v>184</v>
          </cell>
          <cell r="D1405" t="str">
            <v>872-184</v>
          </cell>
          <cell r="E1405">
            <v>42797</v>
          </cell>
          <cell r="F1405">
            <v>230550059700</v>
          </cell>
          <cell r="G1405" t="str">
            <v>DESCTOS SER.PRESTA.IPS</v>
          </cell>
          <cell r="H1405">
            <v>807008842</v>
          </cell>
          <cell r="I1405" t="str">
            <v>ESE HOSPITAL REGIONAL NOROCCIDE</v>
          </cell>
          <cell r="J1405" t="str">
            <v>8029D82</v>
          </cell>
          <cell r="K1405" t="str">
            <v>CCF050-124-03</v>
          </cell>
          <cell r="L1405">
            <v>1223416</v>
          </cell>
          <cell r="N1405">
            <v>42828</v>
          </cell>
        </row>
        <row r="1406">
          <cell r="A1406" t="str">
            <v>807008842-CCF050-126-03</v>
          </cell>
          <cell r="B1406">
            <v>872</v>
          </cell>
          <cell r="C1406">
            <v>184</v>
          </cell>
          <cell r="D1406" t="str">
            <v>872-184</v>
          </cell>
          <cell r="E1406">
            <v>42797</v>
          </cell>
          <cell r="F1406">
            <v>230550059700</v>
          </cell>
          <cell r="G1406" t="str">
            <v>DESCTOS SER.PRESTA.IPS</v>
          </cell>
          <cell r="H1406">
            <v>807008842</v>
          </cell>
          <cell r="I1406" t="str">
            <v>ESE HOSPITAL REGIONAL NOROCCIDE</v>
          </cell>
          <cell r="J1406" t="str">
            <v>8052D82</v>
          </cell>
          <cell r="K1406" t="str">
            <v>CCF050-126-03</v>
          </cell>
          <cell r="L1406">
            <v>519510</v>
          </cell>
          <cell r="N1406">
            <v>42828</v>
          </cell>
        </row>
        <row r="1407">
          <cell r="A1407" t="str">
            <v>807008842-CCF050-122-03</v>
          </cell>
          <cell r="B1407">
            <v>872</v>
          </cell>
          <cell r="C1407">
            <v>184</v>
          </cell>
          <cell r="D1407" t="str">
            <v>872-184</v>
          </cell>
          <cell r="E1407">
            <v>42797</v>
          </cell>
          <cell r="F1407">
            <v>230550059700</v>
          </cell>
          <cell r="G1407" t="str">
            <v>DESCTOS SER.PRESTA.IPS</v>
          </cell>
          <cell r="H1407">
            <v>807008842</v>
          </cell>
          <cell r="I1407" t="str">
            <v>ESE HOSPITAL REGIONAL NOROCCIDE</v>
          </cell>
          <cell r="J1407" t="str">
            <v>8025D82</v>
          </cell>
          <cell r="K1407" t="str">
            <v>CCF050-122-03</v>
          </cell>
          <cell r="L1407">
            <v>1366792</v>
          </cell>
          <cell r="N1407">
            <v>42828</v>
          </cell>
        </row>
        <row r="1408">
          <cell r="A1408" t="str">
            <v>807008842-CCF050-123-03</v>
          </cell>
          <cell r="B1408">
            <v>816</v>
          </cell>
          <cell r="C1408">
            <v>491</v>
          </cell>
          <cell r="D1408" t="str">
            <v>816-491</v>
          </cell>
          <cell r="E1408">
            <v>42801</v>
          </cell>
          <cell r="F1408">
            <v>230550059700</v>
          </cell>
          <cell r="G1408" t="str">
            <v>PAG GIRO DIR CAPIT MAR/17</v>
          </cell>
          <cell r="H1408">
            <v>807008842</v>
          </cell>
          <cell r="I1408" t="str">
            <v>ESE HOSPITAL REGIONAL NOROCCIDE</v>
          </cell>
          <cell r="J1408" t="str">
            <v>8025D82</v>
          </cell>
          <cell r="K1408" t="str">
            <v>CCF050-123-03</v>
          </cell>
          <cell r="L1408">
            <v>8591583</v>
          </cell>
          <cell r="N1408">
            <v>42828</v>
          </cell>
        </row>
        <row r="1409">
          <cell r="A1409" t="str">
            <v>807008842-CCF050-125-03</v>
          </cell>
          <cell r="B1409">
            <v>816</v>
          </cell>
          <cell r="C1409">
            <v>491</v>
          </cell>
          <cell r="D1409" t="str">
            <v>816-491</v>
          </cell>
          <cell r="E1409">
            <v>42801</v>
          </cell>
          <cell r="F1409">
            <v>230550059700</v>
          </cell>
          <cell r="G1409" t="str">
            <v>PAG GIRO DIR CAPIT MAR/17</v>
          </cell>
          <cell r="H1409">
            <v>807008842</v>
          </cell>
          <cell r="I1409" t="str">
            <v>ESE HOSPITAL REGIONAL NOROCCIDE</v>
          </cell>
          <cell r="J1409" t="str">
            <v>8029D82</v>
          </cell>
          <cell r="K1409" t="str">
            <v>CCF050-125-03</v>
          </cell>
          <cell r="L1409">
            <v>13200654</v>
          </cell>
          <cell r="N1409">
            <v>42828</v>
          </cell>
        </row>
        <row r="1410">
          <cell r="A1410" t="str">
            <v>807008842-CCF050-122-03</v>
          </cell>
          <cell r="B1410">
            <v>816</v>
          </cell>
          <cell r="C1410">
            <v>491</v>
          </cell>
          <cell r="D1410" t="str">
            <v>816-491</v>
          </cell>
          <cell r="E1410">
            <v>42801</v>
          </cell>
          <cell r="F1410">
            <v>230550059700</v>
          </cell>
          <cell r="G1410" t="str">
            <v>PAG GIRO DIR CAPIT MAR/17</v>
          </cell>
          <cell r="H1410">
            <v>807008842</v>
          </cell>
          <cell r="I1410" t="str">
            <v>ESE HOSPITAL REGIONAL NOROCCIDE</v>
          </cell>
          <cell r="J1410" t="str">
            <v>8025D82</v>
          </cell>
          <cell r="K1410" t="str">
            <v>CCF050-122-03</v>
          </cell>
          <cell r="L1410">
            <v>26489036</v>
          </cell>
          <cell r="N1410">
            <v>42828</v>
          </cell>
        </row>
        <row r="1411">
          <cell r="A1411" t="str">
            <v>807008842-CCF050-127-03</v>
          </cell>
          <cell r="B1411">
            <v>816</v>
          </cell>
          <cell r="C1411">
            <v>491</v>
          </cell>
          <cell r="D1411" t="str">
            <v>816-491</v>
          </cell>
          <cell r="E1411">
            <v>42801</v>
          </cell>
          <cell r="F1411">
            <v>230550059700</v>
          </cell>
          <cell r="G1411" t="str">
            <v>PAG GIRO DIR CAPIT MAR/17</v>
          </cell>
          <cell r="H1411">
            <v>807008842</v>
          </cell>
          <cell r="I1411" t="str">
            <v>ESE HOSPITAL REGIONAL NOROCCIDE</v>
          </cell>
          <cell r="J1411" t="str">
            <v>8052D82</v>
          </cell>
          <cell r="K1411" t="str">
            <v>CCF050-127-03</v>
          </cell>
          <cell r="L1411">
            <v>3381702</v>
          </cell>
          <cell r="N1411">
            <v>42828</v>
          </cell>
        </row>
        <row r="1412">
          <cell r="A1412" t="str">
            <v>807008842-CCF050-124-03</v>
          </cell>
          <cell r="B1412">
            <v>816</v>
          </cell>
          <cell r="C1412">
            <v>491</v>
          </cell>
          <cell r="D1412" t="str">
            <v>816-491</v>
          </cell>
          <cell r="E1412">
            <v>42801</v>
          </cell>
          <cell r="F1412">
            <v>230550059700</v>
          </cell>
          <cell r="G1412" t="str">
            <v>PAG GIRO DIR CAPIT MAR/17</v>
          </cell>
          <cell r="H1412">
            <v>807008842</v>
          </cell>
          <cell r="I1412" t="str">
            <v>ESE HOSPITAL REGIONAL NOROCCIDE</v>
          </cell>
          <cell r="J1412" t="str">
            <v>8029D82</v>
          </cell>
          <cell r="K1412" t="str">
            <v>CCF050-124-03</v>
          </cell>
          <cell r="L1412">
            <v>41576048</v>
          </cell>
          <cell r="N1412">
            <v>42828</v>
          </cell>
        </row>
        <row r="1413">
          <cell r="A1413" t="str">
            <v>807008842-CCF050-126-03</v>
          </cell>
          <cell r="B1413">
            <v>816</v>
          </cell>
          <cell r="C1413">
            <v>491</v>
          </cell>
          <cell r="D1413" t="str">
            <v>816-491</v>
          </cell>
          <cell r="E1413">
            <v>42801</v>
          </cell>
          <cell r="F1413">
            <v>230550059700</v>
          </cell>
          <cell r="G1413" t="str">
            <v>PAG GIRO DIR CAPIT MAR/17</v>
          </cell>
          <cell r="H1413">
            <v>807008842</v>
          </cell>
          <cell r="I1413" t="str">
            <v>ESE HOSPITAL REGIONAL NOROCCIDE</v>
          </cell>
          <cell r="J1413" t="str">
            <v>8052D82</v>
          </cell>
          <cell r="K1413" t="str">
            <v>CCF050-126-03</v>
          </cell>
          <cell r="L1413">
            <v>10444722</v>
          </cell>
          <cell r="N1413">
            <v>42828</v>
          </cell>
        </row>
        <row r="1414">
          <cell r="A1414" t="str">
            <v>807008842-CCF050-122-04</v>
          </cell>
          <cell r="B1414">
            <v>816</v>
          </cell>
          <cell r="C1414">
            <v>553</v>
          </cell>
          <cell r="D1414" t="str">
            <v>816-553</v>
          </cell>
          <cell r="E1414">
            <v>42832</v>
          </cell>
          <cell r="F1414">
            <v>230550059700</v>
          </cell>
          <cell r="G1414" t="str">
            <v>PAGO GIRO DIR CAPITA</v>
          </cell>
          <cell r="H1414">
            <v>807008842</v>
          </cell>
          <cell r="I1414" t="str">
            <v>ESE HOSPITAL REGIONAL NOROCCIDE</v>
          </cell>
          <cell r="J1414" t="str">
            <v>8021D82</v>
          </cell>
          <cell r="K1414" t="str">
            <v>CCF050-122-04</v>
          </cell>
          <cell r="L1414">
            <v>33850960</v>
          </cell>
          <cell r="N1414">
            <v>42858</v>
          </cell>
        </row>
        <row r="1415">
          <cell r="A1415" t="str">
            <v>807008842-CCF050-125-04</v>
          </cell>
          <cell r="B1415">
            <v>816</v>
          </cell>
          <cell r="C1415">
            <v>553</v>
          </cell>
          <cell r="D1415" t="str">
            <v>816-553</v>
          </cell>
          <cell r="E1415">
            <v>42832</v>
          </cell>
          <cell r="F1415">
            <v>230550059700</v>
          </cell>
          <cell r="G1415" t="str">
            <v>PAGO GIRO DIR CAPITA</v>
          </cell>
          <cell r="H1415">
            <v>807008842</v>
          </cell>
          <cell r="I1415" t="str">
            <v>ESE HOSPITAL REGIONAL NOROCCIDE</v>
          </cell>
          <cell r="J1415" t="str">
            <v>8021D82</v>
          </cell>
          <cell r="K1415" t="str">
            <v>CCF050-125-04</v>
          </cell>
          <cell r="L1415">
            <v>15786944</v>
          </cell>
          <cell r="N1415">
            <v>42858</v>
          </cell>
        </row>
        <row r="1416">
          <cell r="A1416" t="str">
            <v>807008842-CCF050-124-04</v>
          </cell>
          <cell r="B1416">
            <v>816</v>
          </cell>
          <cell r="C1416">
            <v>553</v>
          </cell>
          <cell r="D1416" t="str">
            <v>816-553</v>
          </cell>
          <cell r="E1416">
            <v>42832</v>
          </cell>
          <cell r="F1416">
            <v>230550059700</v>
          </cell>
          <cell r="G1416" t="str">
            <v>PAGO GIRO DIR CAPITA</v>
          </cell>
          <cell r="H1416">
            <v>807008842</v>
          </cell>
          <cell r="I1416" t="str">
            <v>ESE HOSPITAL REGIONAL NOROCCIDE</v>
          </cell>
          <cell r="J1416" t="str">
            <v>8021D82</v>
          </cell>
          <cell r="K1416" t="str">
            <v>CCF050-124-04</v>
          </cell>
          <cell r="L1416">
            <v>51191400</v>
          </cell>
          <cell r="N1416">
            <v>42858</v>
          </cell>
        </row>
        <row r="1417">
          <cell r="A1417" t="str">
            <v>807008842-CCF050-123-04</v>
          </cell>
          <cell r="B1417">
            <v>816</v>
          </cell>
          <cell r="C1417">
            <v>553</v>
          </cell>
          <cell r="D1417" t="str">
            <v>816-553</v>
          </cell>
          <cell r="E1417">
            <v>42832</v>
          </cell>
          <cell r="F1417">
            <v>230550059700</v>
          </cell>
          <cell r="G1417" t="str">
            <v>PAGO GIRO DIR CAPITA</v>
          </cell>
          <cell r="H1417">
            <v>807008842</v>
          </cell>
          <cell r="I1417" t="str">
            <v>ESE HOSPITAL REGIONAL NOROCCIDE</v>
          </cell>
          <cell r="J1417" t="str">
            <v>8021D82</v>
          </cell>
          <cell r="K1417" t="str">
            <v>CCF050-123-04</v>
          </cell>
          <cell r="L1417">
            <v>10439339</v>
          </cell>
          <cell r="N1417">
            <v>42858</v>
          </cell>
        </row>
        <row r="1418">
          <cell r="A1418" t="str">
            <v>807008842-CCF050-126-04</v>
          </cell>
          <cell r="B1418">
            <v>816</v>
          </cell>
          <cell r="C1418">
            <v>553</v>
          </cell>
          <cell r="D1418" t="str">
            <v>816-553</v>
          </cell>
          <cell r="E1418">
            <v>42832</v>
          </cell>
          <cell r="F1418">
            <v>230550059700</v>
          </cell>
          <cell r="G1418" t="str">
            <v>PAGO GIRO DIR CAPITA</v>
          </cell>
          <cell r="H1418">
            <v>807008842</v>
          </cell>
          <cell r="I1418" t="str">
            <v>ESE HOSPITAL REGIONAL NOROCCIDE</v>
          </cell>
          <cell r="J1418" t="str">
            <v>8021D82</v>
          </cell>
          <cell r="K1418" t="str">
            <v>CCF050-126-04</v>
          </cell>
          <cell r="L1418">
            <v>13890372</v>
          </cell>
          <cell r="N1418">
            <v>42858</v>
          </cell>
        </row>
        <row r="1419">
          <cell r="A1419" t="str">
            <v>807008842-CCF050-127-04</v>
          </cell>
          <cell r="B1419">
            <v>816</v>
          </cell>
          <cell r="C1419">
            <v>553</v>
          </cell>
          <cell r="D1419" t="str">
            <v>816-553</v>
          </cell>
          <cell r="E1419">
            <v>42832</v>
          </cell>
          <cell r="F1419">
            <v>230550059700</v>
          </cell>
          <cell r="G1419" t="str">
            <v>PAGO GIRO DIR CAPITA</v>
          </cell>
          <cell r="H1419">
            <v>807008842</v>
          </cell>
          <cell r="I1419" t="str">
            <v>ESE HOSPITAL REGIONAL NOROCCIDE</v>
          </cell>
          <cell r="J1419" t="str">
            <v>8021D82</v>
          </cell>
          <cell r="K1419" t="str">
            <v>CCF050-127-04</v>
          </cell>
          <cell r="L1419">
            <v>4283680</v>
          </cell>
          <cell r="N1419">
            <v>42858</v>
          </cell>
        </row>
        <row r="1420">
          <cell r="A1420" t="str">
            <v>807008842-A14946</v>
          </cell>
          <cell r="B1420">
            <v>816</v>
          </cell>
          <cell r="C1420">
            <v>649</v>
          </cell>
          <cell r="D1420" t="str">
            <v>816-649</v>
          </cell>
          <cell r="E1420">
            <v>42863</v>
          </cell>
          <cell r="F1420">
            <v>230550107100</v>
          </cell>
          <cell r="G1420" t="str">
            <v>PAGO GIRO DIRECTO MAY17</v>
          </cell>
          <cell r="H1420">
            <v>807008842</v>
          </cell>
          <cell r="I1420" t="str">
            <v>ESE HOSPITAL REGIONAL NOROCCIDE</v>
          </cell>
          <cell r="J1420" t="str">
            <v>8036D82</v>
          </cell>
          <cell r="K1420" t="str">
            <v>A14946</v>
          </cell>
          <cell r="L1420">
            <v>88100</v>
          </cell>
          <cell r="N1420">
            <v>42784</v>
          </cell>
        </row>
        <row r="1421">
          <cell r="A1421" t="str">
            <v>807008842-CCF050-127-05</v>
          </cell>
          <cell r="B1421">
            <v>872</v>
          </cell>
          <cell r="C1421">
            <v>201</v>
          </cell>
          <cell r="D1421" t="str">
            <v>872-201</v>
          </cell>
          <cell r="E1421">
            <v>42863</v>
          </cell>
          <cell r="F1421">
            <v>230550059700</v>
          </cell>
          <cell r="G1421" t="str">
            <v>DESCUENTOS PYP MAYO/17</v>
          </cell>
          <cell r="H1421">
            <v>807008842</v>
          </cell>
          <cell r="I1421" t="str">
            <v>ESE HOSPITAL REGIONAL NOROCCIDE</v>
          </cell>
          <cell r="J1421" t="str">
            <v>8025D82</v>
          </cell>
          <cell r="K1421" t="str">
            <v>CCF050-127-05</v>
          </cell>
          <cell r="L1421">
            <v>2535861</v>
          </cell>
          <cell r="N1421">
            <v>42894</v>
          </cell>
        </row>
        <row r="1422">
          <cell r="A1422" t="str">
            <v>807008842-A14978</v>
          </cell>
          <cell r="B1422">
            <v>816</v>
          </cell>
          <cell r="C1422">
            <v>649</v>
          </cell>
          <cell r="D1422" t="str">
            <v>816-649</v>
          </cell>
          <cell r="E1422">
            <v>42863</v>
          </cell>
          <cell r="F1422">
            <v>230550107500</v>
          </cell>
          <cell r="G1422" t="str">
            <v>PAGO GIRO DIRECTO MAY17</v>
          </cell>
          <cell r="H1422">
            <v>807008842</v>
          </cell>
          <cell r="I1422" t="str">
            <v>ESE HOSPITAL REGIONAL NOROCCIDE</v>
          </cell>
          <cell r="J1422" t="str">
            <v>8036D82</v>
          </cell>
          <cell r="K1422" t="str">
            <v>A14978</v>
          </cell>
          <cell r="L1422">
            <v>110796</v>
          </cell>
          <cell r="N1422">
            <v>42810</v>
          </cell>
        </row>
        <row r="1423">
          <cell r="A1423" t="str">
            <v>807008842-C8799</v>
          </cell>
          <cell r="B1423">
            <v>816</v>
          </cell>
          <cell r="C1423">
            <v>649</v>
          </cell>
          <cell r="D1423" t="str">
            <v>816-649</v>
          </cell>
          <cell r="E1423">
            <v>42863</v>
          </cell>
          <cell r="F1423">
            <v>230550107500</v>
          </cell>
          <cell r="G1423" t="str">
            <v>PAGO GIRO DIRECTO MAY17</v>
          </cell>
          <cell r="H1423">
            <v>807008842</v>
          </cell>
          <cell r="I1423" t="str">
            <v>ESE HOSPITAL REGIONAL NOROCCIDE</v>
          </cell>
          <cell r="J1423" t="str">
            <v>8029D82</v>
          </cell>
          <cell r="K1423" t="str">
            <v>C8799</v>
          </cell>
          <cell r="L1423">
            <v>556350</v>
          </cell>
          <cell r="N1423">
            <v>42862</v>
          </cell>
        </row>
        <row r="1424">
          <cell r="A1424" t="str">
            <v>807008842-C8801</v>
          </cell>
          <cell r="B1424">
            <v>816</v>
          </cell>
          <cell r="C1424">
            <v>649</v>
          </cell>
          <cell r="D1424" t="str">
            <v>816-649</v>
          </cell>
          <cell r="E1424">
            <v>42863</v>
          </cell>
          <cell r="F1424">
            <v>230550107500</v>
          </cell>
          <cell r="G1424" t="str">
            <v>PAGO GIRO DIRECTO MAY17</v>
          </cell>
          <cell r="H1424">
            <v>807008842</v>
          </cell>
          <cell r="I1424" t="str">
            <v>ESE HOSPITAL REGIONAL NOROCCIDE</v>
          </cell>
          <cell r="J1424" t="str">
            <v>8029D82</v>
          </cell>
          <cell r="K1424" t="str">
            <v>C8801</v>
          </cell>
          <cell r="L1424">
            <v>548850</v>
          </cell>
          <cell r="N1424">
            <v>42862</v>
          </cell>
        </row>
        <row r="1425">
          <cell r="A1425" t="str">
            <v>807008842-A14366</v>
          </cell>
          <cell r="B1425">
            <v>816</v>
          </cell>
          <cell r="C1425">
            <v>649</v>
          </cell>
          <cell r="D1425" t="str">
            <v>816-649</v>
          </cell>
          <cell r="E1425">
            <v>42863</v>
          </cell>
          <cell r="F1425">
            <v>230550107100</v>
          </cell>
          <cell r="G1425" t="str">
            <v>PAGO GIRO DIRECTO MAY17</v>
          </cell>
          <cell r="H1425">
            <v>807008842</v>
          </cell>
          <cell r="I1425" t="str">
            <v>ESE HOSPITAL REGIONAL NOROCCIDE</v>
          </cell>
          <cell r="J1425" t="str">
            <v>8029D82</v>
          </cell>
          <cell r="K1425" t="str">
            <v>A14366</v>
          </cell>
          <cell r="L1425">
            <v>18170</v>
          </cell>
          <cell r="N1425">
            <v>42765</v>
          </cell>
        </row>
        <row r="1426">
          <cell r="A1426" t="str">
            <v>807008842-C8735</v>
          </cell>
          <cell r="B1426">
            <v>816</v>
          </cell>
          <cell r="C1426">
            <v>649</v>
          </cell>
          <cell r="D1426" t="str">
            <v>816-649</v>
          </cell>
          <cell r="E1426">
            <v>42863</v>
          </cell>
          <cell r="F1426">
            <v>230550107500</v>
          </cell>
          <cell r="G1426" t="str">
            <v>PAGO GIRO DIRECTO MAY17</v>
          </cell>
          <cell r="H1426">
            <v>807008842</v>
          </cell>
          <cell r="I1426" t="str">
            <v>ESE HOSPITAL REGIONAL NOROCCIDE</v>
          </cell>
          <cell r="J1426" t="str">
            <v>8025D82</v>
          </cell>
          <cell r="K1426" t="str">
            <v>C8735</v>
          </cell>
          <cell r="L1426">
            <v>556350</v>
          </cell>
          <cell r="N1426">
            <v>42862</v>
          </cell>
        </row>
        <row r="1427">
          <cell r="A1427" t="str">
            <v>807008842-C8798</v>
          </cell>
          <cell r="B1427">
            <v>816</v>
          </cell>
          <cell r="C1427">
            <v>649</v>
          </cell>
          <cell r="D1427" t="str">
            <v>816-649</v>
          </cell>
          <cell r="E1427">
            <v>42863</v>
          </cell>
          <cell r="F1427">
            <v>230550107500</v>
          </cell>
          <cell r="G1427" t="str">
            <v>PAGO GIRO DIRECTO MAY17</v>
          </cell>
          <cell r="H1427">
            <v>807008842</v>
          </cell>
          <cell r="I1427" t="str">
            <v>ESE HOSPITAL REGIONAL NOROCCIDE</v>
          </cell>
          <cell r="J1427" t="str">
            <v>8029D82</v>
          </cell>
          <cell r="K1427" t="str">
            <v>C8798</v>
          </cell>
          <cell r="L1427">
            <v>556350</v>
          </cell>
          <cell r="N1427">
            <v>42862</v>
          </cell>
        </row>
        <row r="1428">
          <cell r="A1428" t="str">
            <v>807008842-A14980</v>
          </cell>
          <cell r="B1428">
            <v>816</v>
          </cell>
          <cell r="C1428">
            <v>649</v>
          </cell>
          <cell r="D1428" t="str">
            <v>816-649</v>
          </cell>
          <cell r="E1428">
            <v>42863</v>
          </cell>
          <cell r="F1428">
            <v>230550107500</v>
          </cell>
          <cell r="G1428" t="str">
            <v>PAGO GIRO DIRECTO MAY17</v>
          </cell>
          <cell r="H1428">
            <v>807008842</v>
          </cell>
          <cell r="I1428" t="str">
            <v>ESE HOSPITAL REGIONAL NOROCCIDE</v>
          </cell>
          <cell r="J1428" t="str">
            <v>8044D82</v>
          </cell>
          <cell r="K1428" t="str">
            <v>A14980</v>
          </cell>
          <cell r="L1428">
            <v>56650</v>
          </cell>
          <cell r="N1428">
            <v>42810</v>
          </cell>
        </row>
        <row r="1429">
          <cell r="A1429" t="str">
            <v>807008842-A14947</v>
          </cell>
          <cell r="B1429">
            <v>816</v>
          </cell>
          <cell r="C1429">
            <v>649</v>
          </cell>
          <cell r="D1429" t="str">
            <v>816-649</v>
          </cell>
          <cell r="E1429">
            <v>42863</v>
          </cell>
          <cell r="F1429">
            <v>230550107100</v>
          </cell>
          <cell r="G1429" t="str">
            <v>PAGO GIRO DIRECTO MAY17</v>
          </cell>
          <cell r="H1429">
            <v>807008842</v>
          </cell>
          <cell r="I1429" t="str">
            <v>ESE HOSPITAL REGIONAL NOROCCIDE</v>
          </cell>
          <cell r="J1429" t="str">
            <v>8029D82</v>
          </cell>
          <cell r="K1429" t="str">
            <v>A14947</v>
          </cell>
          <cell r="L1429">
            <v>141088</v>
          </cell>
          <cell r="N1429">
            <v>42784</v>
          </cell>
        </row>
        <row r="1430">
          <cell r="A1430" t="str">
            <v>807008842-RA14469</v>
          </cell>
          <cell r="B1430">
            <v>816</v>
          </cell>
          <cell r="C1430">
            <v>649</v>
          </cell>
          <cell r="D1430" t="str">
            <v>816-649</v>
          </cell>
          <cell r="E1430">
            <v>42863</v>
          </cell>
          <cell r="F1430">
            <v>230550107100</v>
          </cell>
          <cell r="G1430" t="str">
            <v>PAGO GIRO DIRECTO MAY17</v>
          </cell>
          <cell r="H1430">
            <v>807008842</v>
          </cell>
          <cell r="I1430" t="str">
            <v>ESE HOSPITAL REGIONAL NOROCCIDE</v>
          </cell>
          <cell r="J1430" t="str">
            <v>8044D82</v>
          </cell>
          <cell r="K1430" t="str">
            <v>RA14469</v>
          </cell>
          <cell r="L1430">
            <v>100000</v>
          </cell>
          <cell r="N1430">
            <v>42792</v>
          </cell>
        </row>
        <row r="1431">
          <cell r="A1431" t="str">
            <v>807008842-A14944</v>
          </cell>
          <cell r="B1431">
            <v>816</v>
          </cell>
          <cell r="C1431">
            <v>649</v>
          </cell>
          <cell r="D1431" t="str">
            <v>816-649</v>
          </cell>
          <cell r="E1431">
            <v>42863</v>
          </cell>
          <cell r="F1431">
            <v>230550107100</v>
          </cell>
          <cell r="G1431" t="str">
            <v>PAGO GIRO DIRECTO MAY17</v>
          </cell>
          <cell r="H1431">
            <v>807008842</v>
          </cell>
          <cell r="I1431" t="str">
            <v>ESE HOSPITAL REGIONAL NOROCCIDE</v>
          </cell>
          <cell r="J1431" t="str">
            <v>8044D82</v>
          </cell>
          <cell r="K1431" t="str">
            <v>A14944</v>
          </cell>
          <cell r="L1431">
            <v>35900</v>
          </cell>
          <cell r="N1431">
            <v>42784</v>
          </cell>
        </row>
        <row r="1432">
          <cell r="A1432" t="str">
            <v>807008842-A14948</v>
          </cell>
          <cell r="B1432">
            <v>816</v>
          </cell>
          <cell r="C1432">
            <v>649</v>
          </cell>
          <cell r="D1432" t="str">
            <v>816-649</v>
          </cell>
          <cell r="E1432">
            <v>42863</v>
          </cell>
          <cell r="F1432">
            <v>230550107100</v>
          </cell>
          <cell r="G1432" t="str">
            <v>PAGO GIRO DIRECTO MAY17</v>
          </cell>
          <cell r="H1432">
            <v>807008842</v>
          </cell>
          <cell r="I1432" t="str">
            <v>ESE HOSPITAL REGIONAL NOROCCIDE</v>
          </cell>
          <cell r="J1432" t="str">
            <v>8044D82</v>
          </cell>
          <cell r="K1432" t="str">
            <v>A14948</v>
          </cell>
          <cell r="L1432">
            <v>25300</v>
          </cell>
          <cell r="N1432">
            <v>42784</v>
          </cell>
        </row>
        <row r="1433">
          <cell r="A1433" t="str">
            <v>807008842-CCF050-122-05</v>
          </cell>
          <cell r="B1433">
            <v>816</v>
          </cell>
          <cell r="C1433">
            <v>619</v>
          </cell>
          <cell r="D1433" t="str">
            <v>816-619</v>
          </cell>
          <cell r="E1433">
            <v>42863</v>
          </cell>
          <cell r="F1433">
            <v>230550059700</v>
          </cell>
          <cell r="G1433" t="str">
            <v>PAGO GIRO DIR CAPITA 2017</v>
          </cell>
          <cell r="H1433">
            <v>807008842</v>
          </cell>
          <cell r="I1433" t="str">
            <v>ESE HOSPITAL REGIONAL NOROCCIDE</v>
          </cell>
          <cell r="J1433" t="str">
            <v>8025D82</v>
          </cell>
          <cell r="K1433" t="str">
            <v>CCF050-122-05</v>
          </cell>
          <cell r="L1433">
            <v>18650135</v>
          </cell>
          <cell r="N1433">
            <v>42891</v>
          </cell>
        </row>
        <row r="1434">
          <cell r="A1434" t="str">
            <v>807008842-CCF050-122-05</v>
          </cell>
          <cell r="B1434">
            <v>872</v>
          </cell>
          <cell r="C1434">
            <v>201</v>
          </cell>
          <cell r="D1434" t="str">
            <v>872-201</v>
          </cell>
          <cell r="E1434">
            <v>42863</v>
          </cell>
          <cell r="F1434">
            <v>230550059700</v>
          </cell>
          <cell r="G1434" t="str">
            <v>DESCUENTOS PYP MAYO/17</v>
          </cell>
          <cell r="H1434">
            <v>807008842</v>
          </cell>
          <cell r="I1434" t="str">
            <v>ESE HOSPITAL REGIONAL NOROCCIDE</v>
          </cell>
          <cell r="J1434" t="str">
            <v>8025D82</v>
          </cell>
          <cell r="K1434" t="str">
            <v>CCF050-122-05</v>
          </cell>
          <cell r="L1434">
            <v>11280885</v>
          </cell>
          <cell r="N1434">
            <v>42894</v>
          </cell>
        </row>
        <row r="1435">
          <cell r="A1435" t="str">
            <v>807008842-CCF050-126-05</v>
          </cell>
          <cell r="B1435">
            <v>816</v>
          </cell>
          <cell r="C1435">
            <v>619</v>
          </cell>
          <cell r="D1435" t="str">
            <v>816-619</v>
          </cell>
          <cell r="E1435">
            <v>42863</v>
          </cell>
          <cell r="F1435">
            <v>230550059700</v>
          </cell>
          <cell r="G1435" t="str">
            <v>PAGO GIRO DIR CAPITA 2017</v>
          </cell>
          <cell r="H1435">
            <v>807008842</v>
          </cell>
          <cell r="I1435" t="str">
            <v>ESE HOSPITAL REGIONAL NOROCCIDE</v>
          </cell>
          <cell r="J1435" t="str">
            <v>8052D82</v>
          </cell>
          <cell r="K1435" t="str">
            <v>CCF050-126-05</v>
          </cell>
          <cell r="L1435">
            <v>12321100</v>
          </cell>
          <cell r="N1435">
            <v>42891</v>
          </cell>
        </row>
        <row r="1436">
          <cell r="A1436" t="str">
            <v>807008842-C8800</v>
          </cell>
          <cell r="B1436">
            <v>816</v>
          </cell>
          <cell r="C1436">
            <v>649</v>
          </cell>
          <cell r="D1436" t="str">
            <v>816-649</v>
          </cell>
          <cell r="E1436">
            <v>42863</v>
          </cell>
          <cell r="F1436">
            <v>230550107500</v>
          </cell>
          <cell r="G1436" t="str">
            <v>PAGO GIRO DIRECTO MAY17</v>
          </cell>
          <cell r="H1436">
            <v>807008842</v>
          </cell>
          <cell r="I1436" t="str">
            <v>ESE HOSPITAL REGIONAL NOROCCIDE</v>
          </cell>
          <cell r="J1436" t="str">
            <v>8029D82</v>
          </cell>
          <cell r="K1436" t="str">
            <v>C8800</v>
          </cell>
          <cell r="L1436">
            <v>556350</v>
          </cell>
          <cell r="N1436">
            <v>42862</v>
          </cell>
        </row>
        <row r="1437">
          <cell r="A1437" t="str">
            <v>807008842-CCF050-125-05</v>
          </cell>
          <cell r="B1437">
            <v>872</v>
          </cell>
          <cell r="C1437">
            <v>201</v>
          </cell>
          <cell r="D1437" t="str">
            <v>872-201</v>
          </cell>
          <cell r="E1437">
            <v>42863</v>
          </cell>
          <cell r="F1437">
            <v>230550059700</v>
          </cell>
          <cell r="G1437" t="str">
            <v>DESCUENTOS PYP MAYO/17</v>
          </cell>
          <cell r="H1437">
            <v>807008842</v>
          </cell>
          <cell r="I1437" t="str">
            <v>ESE HOSPITAL REGIONAL NOROCCIDE</v>
          </cell>
          <cell r="J1437" t="str">
            <v>8029D82</v>
          </cell>
          <cell r="K1437" t="str">
            <v>CCF050-125-05</v>
          </cell>
          <cell r="L1437">
            <v>6350469</v>
          </cell>
          <cell r="N1437">
            <v>42894</v>
          </cell>
        </row>
        <row r="1438">
          <cell r="A1438" t="str">
            <v>807008842-CCF050-125-05</v>
          </cell>
          <cell r="B1438">
            <v>816</v>
          </cell>
          <cell r="C1438">
            <v>619</v>
          </cell>
          <cell r="D1438" t="str">
            <v>816-619</v>
          </cell>
          <cell r="E1438">
            <v>42863</v>
          </cell>
          <cell r="F1438">
            <v>230550059700</v>
          </cell>
          <cell r="G1438" t="str">
            <v>PAGO GIRO DIR CAPITA 2017</v>
          </cell>
          <cell r="H1438">
            <v>807008842</v>
          </cell>
          <cell r="I1438" t="str">
            <v>ESE HOSPITAL REGIONAL NOROCCIDE</v>
          </cell>
          <cell r="J1438" t="str">
            <v>8029D82</v>
          </cell>
          <cell r="K1438" t="str">
            <v>CCF050-125-05</v>
          </cell>
          <cell r="L1438">
            <v>7458920</v>
          </cell>
          <cell r="N1438">
            <v>42891</v>
          </cell>
        </row>
        <row r="1439">
          <cell r="A1439" t="str">
            <v>807008842-CCF050-127-05</v>
          </cell>
          <cell r="B1439">
            <v>816</v>
          </cell>
          <cell r="C1439">
            <v>619</v>
          </cell>
          <cell r="D1439" t="str">
            <v>816-619</v>
          </cell>
          <cell r="E1439">
            <v>42863</v>
          </cell>
          <cell r="F1439">
            <v>230550059700</v>
          </cell>
          <cell r="G1439" t="str">
            <v>PAGO GIRO DIR CAPITA 2017</v>
          </cell>
          <cell r="H1439">
            <v>807008842</v>
          </cell>
          <cell r="I1439" t="str">
            <v>ESE HOSPITAL REGIONAL NOROCCIDE</v>
          </cell>
          <cell r="J1439" t="str">
            <v>8052D82</v>
          </cell>
          <cell r="K1439" t="str">
            <v>CCF050-127-05</v>
          </cell>
          <cell r="L1439">
            <v>1264199</v>
          </cell>
          <cell r="N1439">
            <v>42891</v>
          </cell>
        </row>
        <row r="1440">
          <cell r="A1440" t="str">
            <v>807008842-CCF050-124-05</v>
          </cell>
          <cell r="B1440">
            <v>816</v>
          </cell>
          <cell r="C1440">
            <v>619</v>
          </cell>
          <cell r="D1440" t="str">
            <v>816-619</v>
          </cell>
          <cell r="E1440">
            <v>42863</v>
          </cell>
          <cell r="F1440">
            <v>230550059700</v>
          </cell>
          <cell r="G1440" t="str">
            <v>PAGO GIRO DIR CAPITA 2017</v>
          </cell>
          <cell r="H1440">
            <v>807008842</v>
          </cell>
          <cell r="I1440" t="str">
            <v>ESE HOSPITAL REGIONAL NOROCCIDE</v>
          </cell>
          <cell r="J1440" t="str">
            <v>8029D82</v>
          </cell>
          <cell r="K1440" t="str">
            <v>CCF050-124-05</v>
          </cell>
          <cell r="L1440">
            <v>44774780</v>
          </cell>
          <cell r="N1440">
            <v>42891</v>
          </cell>
        </row>
        <row r="1441">
          <cell r="A1441" t="str">
            <v>807008842-CCF050-123-05</v>
          </cell>
          <cell r="B1441">
            <v>816</v>
          </cell>
          <cell r="C1441">
            <v>619</v>
          </cell>
          <cell r="D1441" t="str">
            <v>816-619</v>
          </cell>
          <cell r="E1441">
            <v>42863</v>
          </cell>
          <cell r="F1441">
            <v>230550059700</v>
          </cell>
          <cell r="G1441" t="str">
            <v>PAGO GIRO DIR CAPITA 2017</v>
          </cell>
          <cell r="H1441">
            <v>807008842</v>
          </cell>
          <cell r="I1441" t="str">
            <v>ESE HOSPITAL REGIONAL NOROCCIDE</v>
          </cell>
          <cell r="J1441" t="str">
            <v>8025D82</v>
          </cell>
          <cell r="K1441" t="str">
            <v>CCF050-123-05</v>
          </cell>
          <cell r="L1441">
            <v>9231292</v>
          </cell>
          <cell r="N1441">
            <v>42891</v>
          </cell>
        </row>
        <row r="1442">
          <cell r="A1442" t="str">
            <v>807008842-A14945</v>
          </cell>
          <cell r="B1442">
            <v>816</v>
          </cell>
          <cell r="C1442">
            <v>649</v>
          </cell>
          <cell r="D1442" t="str">
            <v>816-649</v>
          </cell>
          <cell r="E1442">
            <v>42863</v>
          </cell>
          <cell r="F1442">
            <v>230550107100</v>
          </cell>
          <cell r="G1442" t="str">
            <v>PAGO GIRO DIRECTO MAY17</v>
          </cell>
          <cell r="H1442">
            <v>807008842</v>
          </cell>
          <cell r="I1442" t="str">
            <v>ESE HOSPITAL REGIONAL NOROCCIDE</v>
          </cell>
          <cell r="J1442" t="str">
            <v>8044D82</v>
          </cell>
          <cell r="K1442" t="str">
            <v>A14945</v>
          </cell>
          <cell r="L1442">
            <v>48400</v>
          </cell>
          <cell r="N1442">
            <v>42784</v>
          </cell>
        </row>
        <row r="1443">
          <cell r="A1443" t="str">
            <v>807008842-A14979</v>
          </cell>
          <cell r="B1443">
            <v>816</v>
          </cell>
          <cell r="C1443">
            <v>649</v>
          </cell>
          <cell r="D1443" t="str">
            <v>816-649</v>
          </cell>
          <cell r="E1443">
            <v>42863</v>
          </cell>
          <cell r="F1443">
            <v>230550107500</v>
          </cell>
          <cell r="G1443" t="str">
            <v>PAGO GIRO DIRECTO MAY17</v>
          </cell>
          <cell r="H1443">
            <v>807008842</v>
          </cell>
          <cell r="I1443" t="str">
            <v>ESE HOSPITAL REGIONAL NOROCCIDE</v>
          </cell>
          <cell r="J1443" t="str">
            <v>8026D82</v>
          </cell>
          <cell r="K1443" t="str">
            <v>A14979</v>
          </cell>
          <cell r="L1443">
            <v>115400</v>
          </cell>
          <cell r="N1443">
            <v>42810</v>
          </cell>
        </row>
        <row r="1444">
          <cell r="A1444" t="str">
            <v>807008842-C8736</v>
          </cell>
          <cell r="B1444">
            <v>816</v>
          </cell>
          <cell r="C1444">
            <v>649</v>
          </cell>
          <cell r="D1444" t="str">
            <v>816-649</v>
          </cell>
          <cell r="E1444">
            <v>42863</v>
          </cell>
          <cell r="F1444">
            <v>230550107500</v>
          </cell>
          <cell r="G1444" t="str">
            <v>PAGO GIRO DIRECTO MAY17</v>
          </cell>
          <cell r="H1444">
            <v>807008842</v>
          </cell>
          <cell r="I1444" t="str">
            <v>ESE HOSPITAL REGIONAL NOROCCIDE</v>
          </cell>
          <cell r="J1444" t="str">
            <v>8029D82</v>
          </cell>
          <cell r="K1444" t="str">
            <v>C8736</v>
          </cell>
          <cell r="L1444">
            <v>556350</v>
          </cell>
          <cell r="N1444">
            <v>42862</v>
          </cell>
        </row>
        <row r="1445">
          <cell r="A1445" t="str">
            <v>807008842-C8564</v>
          </cell>
          <cell r="B1445">
            <v>817</v>
          </cell>
          <cell r="C1445">
            <v>638</v>
          </cell>
          <cell r="D1445" t="str">
            <v>817-638</v>
          </cell>
          <cell r="E1445">
            <v>42865</v>
          </cell>
          <cell r="F1445">
            <v>230550107100</v>
          </cell>
          <cell r="G1445" t="str">
            <v>PAGO FRAS COSTOS TOTALES</v>
          </cell>
          <cell r="H1445">
            <v>807008842</v>
          </cell>
          <cell r="I1445" t="str">
            <v>ESE HOSPITAL REGIONAL NOROCCIDE</v>
          </cell>
          <cell r="J1445" t="str">
            <v>8029D82</v>
          </cell>
          <cell r="K1445" t="str">
            <v>C8564</v>
          </cell>
          <cell r="L1445">
            <v>35900</v>
          </cell>
          <cell r="N1445">
            <v>42785</v>
          </cell>
        </row>
        <row r="1446">
          <cell r="A1446" t="str">
            <v>807008842-C8568</v>
          </cell>
          <cell r="B1446">
            <v>817</v>
          </cell>
          <cell r="C1446">
            <v>638</v>
          </cell>
          <cell r="D1446" t="str">
            <v>817-638</v>
          </cell>
          <cell r="E1446">
            <v>42865</v>
          </cell>
          <cell r="F1446">
            <v>230550107100</v>
          </cell>
          <cell r="G1446" t="str">
            <v>PAGO FRAS COSTOS TOTALES</v>
          </cell>
          <cell r="H1446">
            <v>807008842</v>
          </cell>
          <cell r="I1446" t="str">
            <v>ESE HOSPITAL REGIONAL NOROCCIDE</v>
          </cell>
          <cell r="J1446" t="str">
            <v>8029D82</v>
          </cell>
          <cell r="K1446" t="str">
            <v>C8568</v>
          </cell>
          <cell r="L1446">
            <v>540727</v>
          </cell>
          <cell r="N1446">
            <v>42785</v>
          </cell>
        </row>
        <row r="1447">
          <cell r="A1447" t="str">
            <v>807008842-C8566</v>
          </cell>
          <cell r="B1447">
            <v>817</v>
          </cell>
          <cell r="C1447">
            <v>638</v>
          </cell>
          <cell r="D1447" t="str">
            <v>817-638</v>
          </cell>
          <cell r="E1447">
            <v>42865</v>
          </cell>
          <cell r="F1447">
            <v>230550107100</v>
          </cell>
          <cell r="G1447" t="str">
            <v>PAGO FRAS COSTOS TOTALES</v>
          </cell>
          <cell r="H1447">
            <v>807008842</v>
          </cell>
          <cell r="I1447" t="str">
            <v>ESE HOSPITAL REGIONAL NOROCCIDE</v>
          </cell>
          <cell r="J1447" t="str">
            <v>8029D82</v>
          </cell>
          <cell r="K1447" t="str">
            <v>C8566</v>
          </cell>
          <cell r="L1447">
            <v>35900</v>
          </cell>
          <cell r="N1447">
            <v>42785</v>
          </cell>
        </row>
        <row r="1448">
          <cell r="A1448" t="str">
            <v>807008842-C8565</v>
          </cell>
          <cell r="B1448">
            <v>817</v>
          </cell>
          <cell r="C1448">
            <v>638</v>
          </cell>
          <cell r="D1448" t="str">
            <v>817-638</v>
          </cell>
          <cell r="E1448">
            <v>42865</v>
          </cell>
          <cell r="F1448">
            <v>230550107100</v>
          </cell>
          <cell r="G1448" t="str">
            <v>PAGO FRAS COSTOS TOTALES</v>
          </cell>
          <cell r="H1448">
            <v>807008842</v>
          </cell>
          <cell r="I1448" t="str">
            <v>ESE HOSPITAL REGIONAL NOROCCIDE</v>
          </cell>
          <cell r="J1448" t="str">
            <v>8029D82</v>
          </cell>
          <cell r="K1448" t="str">
            <v>C8565</v>
          </cell>
          <cell r="L1448">
            <v>35900</v>
          </cell>
          <cell r="N1448">
            <v>42785</v>
          </cell>
        </row>
        <row r="1449">
          <cell r="A1449" t="str">
            <v>807008842-C8563</v>
          </cell>
          <cell r="B1449">
            <v>817</v>
          </cell>
          <cell r="C1449">
            <v>638</v>
          </cell>
          <cell r="D1449" t="str">
            <v>817-638</v>
          </cell>
          <cell r="E1449">
            <v>42865</v>
          </cell>
          <cell r="F1449">
            <v>230550107100</v>
          </cell>
          <cell r="G1449" t="str">
            <v>PAGO FRAS COSTOS TOTALES</v>
          </cell>
          <cell r="H1449">
            <v>807008842</v>
          </cell>
          <cell r="I1449" t="str">
            <v>ESE HOSPITAL REGIONAL NOROCCIDE</v>
          </cell>
          <cell r="J1449" t="str">
            <v>8029D82</v>
          </cell>
          <cell r="K1449" t="str">
            <v>C8563</v>
          </cell>
          <cell r="L1449">
            <v>35900</v>
          </cell>
          <cell r="N1449">
            <v>42785</v>
          </cell>
        </row>
        <row r="1450">
          <cell r="A1450" t="str">
            <v>807008842-CCF050-126-06</v>
          </cell>
          <cell r="B1450">
            <v>816</v>
          </cell>
          <cell r="C1450">
            <v>699</v>
          </cell>
          <cell r="D1450" t="str">
            <v>816-699</v>
          </cell>
          <cell r="E1450">
            <v>42893</v>
          </cell>
          <cell r="F1450">
            <v>230550059700</v>
          </cell>
          <cell r="G1450" t="str">
            <v>PAGO CAPITA JUNIO 2017</v>
          </cell>
          <cell r="H1450">
            <v>807008842</v>
          </cell>
          <cell r="I1450" t="str">
            <v>ESE HOSPITAL REGIONAL NOROCCIDE</v>
          </cell>
          <cell r="J1450" t="str">
            <v>8052D82</v>
          </cell>
          <cell r="K1450" t="str">
            <v>CCF050-126-06</v>
          </cell>
          <cell r="L1450">
            <v>12301620</v>
          </cell>
          <cell r="N1450">
            <v>42921</v>
          </cell>
        </row>
        <row r="1451">
          <cell r="A1451" t="str">
            <v>807008842-CCF050-122-06</v>
          </cell>
          <cell r="B1451">
            <v>816</v>
          </cell>
          <cell r="C1451">
            <v>699</v>
          </cell>
          <cell r="D1451" t="str">
            <v>816-699</v>
          </cell>
          <cell r="E1451">
            <v>42893</v>
          </cell>
          <cell r="F1451">
            <v>230550059700</v>
          </cell>
          <cell r="G1451" t="str">
            <v>PAGO CAPITA JUNIO 2017</v>
          </cell>
          <cell r="H1451">
            <v>807008842</v>
          </cell>
          <cell r="I1451" t="str">
            <v>ESE HOSPITAL REGIONAL NOROCCIDE</v>
          </cell>
          <cell r="J1451" t="str">
            <v>8025D82</v>
          </cell>
          <cell r="K1451" t="str">
            <v>CCF050-122-06</v>
          </cell>
          <cell r="L1451">
            <v>18903376</v>
          </cell>
          <cell r="N1451">
            <v>42921</v>
          </cell>
        </row>
        <row r="1452">
          <cell r="A1452" t="str">
            <v>807008842-CCF050-127-06</v>
          </cell>
          <cell r="B1452">
            <v>816</v>
          </cell>
          <cell r="C1452">
            <v>699</v>
          </cell>
          <cell r="D1452" t="str">
            <v>816-699</v>
          </cell>
          <cell r="E1452">
            <v>42893</v>
          </cell>
          <cell r="F1452">
            <v>230550059700</v>
          </cell>
          <cell r="G1452" t="str">
            <v>PAGO CAPITA JUNIO 2017</v>
          </cell>
          <cell r="H1452">
            <v>807008842</v>
          </cell>
          <cell r="I1452" t="str">
            <v>ESE HOSPITAL REGIONAL NOROCCIDE</v>
          </cell>
          <cell r="J1452" t="str">
            <v>8052D82</v>
          </cell>
          <cell r="K1452" t="str">
            <v>CCF050-127-06</v>
          </cell>
          <cell r="L1452">
            <v>1258191</v>
          </cell>
          <cell r="N1452">
            <v>42921</v>
          </cell>
        </row>
        <row r="1453">
          <cell r="A1453" t="str">
            <v>807008842-CCF050-124-06</v>
          </cell>
          <cell r="B1453">
            <v>816</v>
          </cell>
          <cell r="C1453">
            <v>699</v>
          </cell>
          <cell r="D1453" t="str">
            <v>816-699</v>
          </cell>
          <cell r="E1453">
            <v>42893</v>
          </cell>
          <cell r="F1453">
            <v>230550059700</v>
          </cell>
          <cell r="G1453" t="str">
            <v>PAGO CAPITA JUNIO 2017</v>
          </cell>
          <cell r="H1453">
            <v>807008842</v>
          </cell>
          <cell r="I1453" t="str">
            <v>ESE HOSPITAL REGIONAL NOROCCIDE</v>
          </cell>
          <cell r="J1453" t="str">
            <v>8029D82</v>
          </cell>
          <cell r="K1453" t="str">
            <v>CCF050-124-06</v>
          </cell>
          <cell r="L1453">
            <v>45037760</v>
          </cell>
          <cell r="N1453">
            <v>42921</v>
          </cell>
        </row>
        <row r="1454">
          <cell r="A1454" t="str">
            <v>807008842-CCF050-125-06</v>
          </cell>
          <cell r="B1454">
            <v>816</v>
          </cell>
          <cell r="C1454">
            <v>699</v>
          </cell>
          <cell r="D1454" t="str">
            <v>816-699</v>
          </cell>
          <cell r="E1454">
            <v>42893</v>
          </cell>
          <cell r="F1454">
            <v>230550059700</v>
          </cell>
          <cell r="G1454" t="str">
            <v>PAGO CAPITA JUNIO 2017</v>
          </cell>
          <cell r="H1454">
            <v>807008842</v>
          </cell>
          <cell r="I1454" t="str">
            <v>ESE HOSPITAL REGIONAL NOROCCIDE</v>
          </cell>
          <cell r="J1454" t="str">
            <v>8029D82</v>
          </cell>
          <cell r="K1454" t="str">
            <v>CCF050-125-06</v>
          </cell>
          <cell r="L1454">
            <v>7540028</v>
          </cell>
          <cell r="N1454">
            <v>42921</v>
          </cell>
        </row>
        <row r="1455">
          <cell r="A1455" t="str">
            <v>807008842-CCF050-123-06</v>
          </cell>
          <cell r="B1455">
            <v>816</v>
          </cell>
          <cell r="C1455">
            <v>699</v>
          </cell>
          <cell r="D1455" t="str">
            <v>816-699</v>
          </cell>
          <cell r="E1455">
            <v>42893</v>
          </cell>
          <cell r="F1455">
            <v>230550059700</v>
          </cell>
          <cell r="G1455" t="str">
            <v>PAGO CAPITA JUNIO 2017</v>
          </cell>
          <cell r="H1455">
            <v>807008842</v>
          </cell>
          <cell r="I1455" t="str">
            <v>ESE HOSPITAL REGIONAL NOROCCIDE</v>
          </cell>
          <cell r="J1455" t="str">
            <v>8025D82</v>
          </cell>
          <cell r="K1455" t="str">
            <v>CCF050-123-06</v>
          </cell>
          <cell r="L1455">
            <v>9309396</v>
          </cell>
          <cell r="N1455">
            <v>42921</v>
          </cell>
        </row>
        <row r="1456">
          <cell r="A1456" t="str">
            <v>807008842-CCF050-125-06</v>
          </cell>
          <cell r="B1456">
            <v>872</v>
          </cell>
          <cell r="C1456">
            <v>210</v>
          </cell>
          <cell r="D1456" t="str">
            <v>872-210</v>
          </cell>
          <cell r="E1456">
            <v>42916</v>
          </cell>
          <cell r="F1456">
            <v>230550059700</v>
          </cell>
          <cell r="G1456" t="str">
            <v>DESCUENTOS PYP JUNIO/17</v>
          </cell>
          <cell r="H1456">
            <v>807008842</v>
          </cell>
          <cell r="I1456" t="str">
            <v>ESE HOSPITAL REGIONAL NOROCCIDE</v>
          </cell>
          <cell r="J1456" t="str">
            <v>8029D82</v>
          </cell>
          <cell r="K1456" t="str">
            <v>CCF050-125-06</v>
          </cell>
          <cell r="L1456">
            <v>6350468</v>
          </cell>
          <cell r="N1456">
            <v>42921</v>
          </cell>
        </row>
        <row r="1457">
          <cell r="A1457" t="str">
            <v>807008842-CCF050-122-06</v>
          </cell>
          <cell r="B1457">
            <v>872</v>
          </cell>
          <cell r="C1457">
            <v>210</v>
          </cell>
          <cell r="D1457" t="str">
            <v>872-210</v>
          </cell>
          <cell r="E1457">
            <v>42916</v>
          </cell>
          <cell r="F1457">
            <v>230550059700</v>
          </cell>
          <cell r="G1457" t="str">
            <v>DESCUENTOS PYP JUNIO/17</v>
          </cell>
          <cell r="H1457">
            <v>807008842</v>
          </cell>
          <cell r="I1457" t="str">
            <v>ESE HOSPITAL REGIONAL NOROCCIDE</v>
          </cell>
          <cell r="J1457" t="str">
            <v>8025D82</v>
          </cell>
          <cell r="K1457" t="str">
            <v>CCF050-122-06</v>
          </cell>
          <cell r="L1457">
            <v>11280884</v>
          </cell>
          <cell r="N1457">
            <v>42921</v>
          </cell>
        </row>
        <row r="1458">
          <cell r="A1458" t="str">
            <v>807008842-CCF050-127-06</v>
          </cell>
          <cell r="B1458">
            <v>872</v>
          </cell>
          <cell r="C1458">
            <v>210</v>
          </cell>
          <cell r="D1458" t="str">
            <v>872-210</v>
          </cell>
          <cell r="E1458">
            <v>42916</v>
          </cell>
          <cell r="F1458">
            <v>230550059700</v>
          </cell>
          <cell r="G1458" t="str">
            <v>DESCUENTOS PYP JUNIO/17</v>
          </cell>
          <cell r="H1458">
            <v>807008842</v>
          </cell>
          <cell r="I1458" t="str">
            <v>ESE HOSPITAL REGIONAL NOROCCIDE</v>
          </cell>
          <cell r="J1458" t="str">
            <v>8052D82</v>
          </cell>
          <cell r="K1458" t="str">
            <v>CCF050-127-06</v>
          </cell>
          <cell r="L1458">
            <v>2535861</v>
          </cell>
          <cell r="N1458">
            <v>42921</v>
          </cell>
        </row>
        <row r="1459">
          <cell r="A1459" t="str">
            <v>807008842-CCF050-124-07</v>
          </cell>
          <cell r="B1459">
            <v>816</v>
          </cell>
          <cell r="C1459">
            <v>766</v>
          </cell>
          <cell r="D1459" t="str">
            <v>816-766</v>
          </cell>
          <cell r="E1459">
            <v>42926</v>
          </cell>
          <cell r="F1459">
            <v>230550059700</v>
          </cell>
          <cell r="G1459" t="str">
            <v>GIRO CAPITADO JULIO 2017</v>
          </cell>
          <cell r="H1459">
            <v>807008842</v>
          </cell>
          <cell r="I1459" t="str">
            <v>ESE HOSPITAL REGIONAL NOROCCIDE</v>
          </cell>
          <cell r="J1459" t="str">
            <v>8029D82</v>
          </cell>
          <cell r="K1459" t="str">
            <v>CCF050-124-07</v>
          </cell>
          <cell r="L1459">
            <v>45037760</v>
          </cell>
          <cell r="N1459">
            <v>42951</v>
          </cell>
        </row>
        <row r="1460">
          <cell r="A1460" t="str">
            <v>807008842-C8861</v>
          </cell>
          <cell r="B1460">
            <v>816</v>
          </cell>
          <cell r="C1460">
            <v>798</v>
          </cell>
          <cell r="D1460" t="str">
            <v>816-798</v>
          </cell>
          <cell r="E1460">
            <v>42926</v>
          </cell>
          <cell r="F1460">
            <v>230550107500</v>
          </cell>
          <cell r="G1460" t="str">
            <v>PAGO GIRO DIRECTO JUL 17</v>
          </cell>
          <cell r="H1460">
            <v>807008842</v>
          </cell>
          <cell r="I1460" t="str">
            <v>ESE HOSPITAL REGIONAL NOROCCIDE</v>
          </cell>
          <cell r="J1460" t="str">
            <v>8025D82</v>
          </cell>
          <cell r="K1460" t="str">
            <v>C8861</v>
          </cell>
          <cell r="L1460">
            <v>589417</v>
          </cell>
          <cell r="N1460">
            <v>42922</v>
          </cell>
        </row>
        <row r="1461">
          <cell r="A1461" t="str">
            <v>807008842-CCF050-127-07</v>
          </cell>
          <cell r="B1461">
            <v>816</v>
          </cell>
          <cell r="C1461">
            <v>766</v>
          </cell>
          <cell r="D1461" t="str">
            <v>816-766</v>
          </cell>
          <cell r="E1461">
            <v>42926</v>
          </cell>
          <cell r="F1461">
            <v>230550059700</v>
          </cell>
          <cell r="G1461" t="str">
            <v>GIRO CAPITADO JULIO 2017</v>
          </cell>
          <cell r="H1461">
            <v>807008842</v>
          </cell>
          <cell r="I1461" t="str">
            <v>ESE HOSPITAL REGIONAL NOROCCIDE</v>
          </cell>
          <cell r="J1461" t="str">
            <v>8052D82</v>
          </cell>
          <cell r="K1461" t="str">
            <v>CCF050-127-07</v>
          </cell>
          <cell r="L1461">
            <v>3782036</v>
          </cell>
          <cell r="N1461">
            <v>42951</v>
          </cell>
        </row>
        <row r="1462">
          <cell r="A1462" t="str">
            <v>807008842-C8996</v>
          </cell>
          <cell r="B1462">
            <v>816</v>
          </cell>
          <cell r="C1462">
            <v>798</v>
          </cell>
          <cell r="D1462" t="str">
            <v>816-798</v>
          </cell>
          <cell r="E1462">
            <v>42926</v>
          </cell>
          <cell r="F1462">
            <v>230550107500</v>
          </cell>
          <cell r="G1462" t="str">
            <v>PAGO GIRO DIRECTO JUL 17</v>
          </cell>
          <cell r="H1462">
            <v>807008842</v>
          </cell>
          <cell r="I1462" t="str">
            <v>ESE HOSPITAL REGIONAL NOROCCIDE</v>
          </cell>
          <cell r="J1462" t="str">
            <v>8025D82</v>
          </cell>
          <cell r="K1462" t="str">
            <v>C8996</v>
          </cell>
          <cell r="L1462">
            <v>589417</v>
          </cell>
          <cell r="N1462">
            <v>42921</v>
          </cell>
        </row>
        <row r="1463">
          <cell r="A1463" t="str">
            <v>807008842-A15563</v>
          </cell>
          <cell r="B1463">
            <v>816</v>
          </cell>
          <cell r="C1463">
            <v>798</v>
          </cell>
          <cell r="D1463" t="str">
            <v>816-798</v>
          </cell>
          <cell r="E1463">
            <v>42926</v>
          </cell>
          <cell r="F1463">
            <v>230550107500</v>
          </cell>
          <cell r="G1463" t="str">
            <v>PAGO GIRO DIRECTO JUL 17</v>
          </cell>
          <cell r="H1463">
            <v>807008842</v>
          </cell>
          <cell r="I1463" t="str">
            <v>ESE HOSPITAL REGIONAL NOROCCIDE</v>
          </cell>
          <cell r="J1463" t="str">
            <v>8029D82</v>
          </cell>
          <cell r="K1463" t="str">
            <v>A15563</v>
          </cell>
          <cell r="L1463">
            <v>1171375</v>
          </cell>
          <cell r="N1463">
            <v>42918</v>
          </cell>
        </row>
        <row r="1464">
          <cell r="A1464" t="str">
            <v>807008842-CCF050-123-07</v>
          </cell>
          <cell r="B1464">
            <v>816</v>
          </cell>
          <cell r="C1464">
            <v>766</v>
          </cell>
          <cell r="D1464" t="str">
            <v>816-766</v>
          </cell>
          <cell r="E1464">
            <v>42926</v>
          </cell>
          <cell r="F1464">
            <v>230550059700</v>
          </cell>
          <cell r="G1464" t="str">
            <v>GIRO CAPITADO JULIO 2017</v>
          </cell>
          <cell r="H1464">
            <v>807008842</v>
          </cell>
          <cell r="I1464" t="str">
            <v>ESE HOSPITAL REGIONAL NOROCCIDE</v>
          </cell>
          <cell r="J1464" t="str">
            <v>8025D82</v>
          </cell>
          <cell r="K1464" t="str">
            <v>CCF050-123-07</v>
          </cell>
          <cell r="L1464">
            <v>9396512</v>
          </cell>
          <cell r="N1464">
            <v>42951</v>
          </cell>
        </row>
        <row r="1465">
          <cell r="A1465" t="str">
            <v>807008842-CCF050-126-07</v>
          </cell>
          <cell r="B1465">
            <v>816</v>
          </cell>
          <cell r="C1465">
            <v>766</v>
          </cell>
          <cell r="D1465" t="str">
            <v>816-766</v>
          </cell>
          <cell r="E1465">
            <v>42926</v>
          </cell>
          <cell r="F1465">
            <v>230550059700</v>
          </cell>
          <cell r="G1465" t="str">
            <v>GIRO CAPITADO JULIO 2017</v>
          </cell>
          <cell r="H1465">
            <v>807008842</v>
          </cell>
          <cell r="I1465" t="str">
            <v>ESE HOSPITAL REGIONAL NOROCCIDE</v>
          </cell>
          <cell r="J1465" t="str">
            <v>8052D82</v>
          </cell>
          <cell r="K1465" t="str">
            <v>CCF050-126-07</v>
          </cell>
          <cell r="L1465">
            <v>11043840</v>
          </cell>
          <cell r="N1465">
            <v>42951</v>
          </cell>
        </row>
        <row r="1466">
          <cell r="A1466" t="str">
            <v>807008842-CCF050-125-07</v>
          </cell>
          <cell r="B1466">
            <v>816</v>
          </cell>
          <cell r="C1466">
            <v>766</v>
          </cell>
          <cell r="D1466" t="str">
            <v>816-766</v>
          </cell>
          <cell r="E1466">
            <v>42926</v>
          </cell>
          <cell r="F1466">
            <v>230550059700</v>
          </cell>
          <cell r="G1466" t="str">
            <v>GIRO CAPITADO JULIO 2017</v>
          </cell>
          <cell r="H1466">
            <v>807008842</v>
          </cell>
          <cell r="I1466" t="str">
            <v>ESE HOSPITAL REGIONAL NOROCCIDE</v>
          </cell>
          <cell r="J1466" t="str">
            <v>8029D82</v>
          </cell>
          <cell r="K1466" t="str">
            <v>CCF050-125-07</v>
          </cell>
          <cell r="L1466">
            <v>13890496</v>
          </cell>
          <cell r="N1466">
            <v>42951</v>
          </cell>
        </row>
        <row r="1467">
          <cell r="A1467" t="str">
            <v>807008842-C9108</v>
          </cell>
          <cell r="B1467">
            <v>816</v>
          </cell>
          <cell r="C1467">
            <v>798</v>
          </cell>
          <cell r="D1467" t="str">
            <v>816-798</v>
          </cell>
          <cell r="E1467">
            <v>42926</v>
          </cell>
          <cell r="F1467">
            <v>230550107500</v>
          </cell>
          <cell r="G1467" t="str">
            <v>PAGO GIRO DIRECTO JUL 17</v>
          </cell>
          <cell r="H1467">
            <v>807008842</v>
          </cell>
          <cell r="I1467" t="str">
            <v>ESE HOSPITAL REGIONAL NOROCCIDE</v>
          </cell>
          <cell r="J1467" t="str">
            <v>8025D82</v>
          </cell>
          <cell r="K1467" t="str">
            <v>C9108</v>
          </cell>
          <cell r="L1467">
            <v>589417</v>
          </cell>
          <cell r="N1467">
            <v>42925</v>
          </cell>
        </row>
        <row r="1468">
          <cell r="A1468" t="str">
            <v>807008842-C8934</v>
          </cell>
          <cell r="B1468">
            <v>816</v>
          </cell>
          <cell r="C1468">
            <v>798</v>
          </cell>
          <cell r="D1468" t="str">
            <v>816-798</v>
          </cell>
          <cell r="E1468">
            <v>42926</v>
          </cell>
          <cell r="F1468">
            <v>230550107500</v>
          </cell>
          <cell r="G1468" t="str">
            <v>PAGO GIRO DIRECTO JUL 17</v>
          </cell>
          <cell r="H1468">
            <v>807008842</v>
          </cell>
          <cell r="I1468" t="str">
            <v>ESE HOSPITAL REGIONAL NOROCCIDE</v>
          </cell>
          <cell r="J1468" t="str">
            <v>8029D82</v>
          </cell>
          <cell r="K1468" t="str">
            <v>C8934</v>
          </cell>
          <cell r="L1468">
            <v>589417</v>
          </cell>
          <cell r="N1468">
            <v>42930</v>
          </cell>
        </row>
        <row r="1469">
          <cell r="A1469" t="str">
            <v>807008842-C9065</v>
          </cell>
          <cell r="B1469">
            <v>816</v>
          </cell>
          <cell r="C1469">
            <v>798</v>
          </cell>
          <cell r="D1469" t="str">
            <v>816-798</v>
          </cell>
          <cell r="E1469">
            <v>42926</v>
          </cell>
          <cell r="F1469">
            <v>230550107500</v>
          </cell>
          <cell r="G1469" t="str">
            <v>PAGO GIRO DIRECTO JUL 17</v>
          </cell>
          <cell r="H1469">
            <v>807008842</v>
          </cell>
          <cell r="I1469" t="str">
            <v>ESE HOSPITAL REGIONAL NOROCCIDE</v>
          </cell>
          <cell r="J1469" t="str">
            <v>8029D82</v>
          </cell>
          <cell r="K1469" t="str">
            <v>C9065</v>
          </cell>
          <cell r="L1469">
            <v>589417</v>
          </cell>
          <cell r="N1469">
            <v>42921</v>
          </cell>
        </row>
        <row r="1470">
          <cell r="A1470" t="str">
            <v>807008842-CCF050-122-07</v>
          </cell>
          <cell r="B1470">
            <v>816</v>
          </cell>
          <cell r="C1470">
            <v>766</v>
          </cell>
          <cell r="D1470" t="str">
            <v>816-766</v>
          </cell>
          <cell r="E1470">
            <v>42926</v>
          </cell>
          <cell r="F1470">
            <v>230550059700</v>
          </cell>
          <cell r="G1470" t="str">
            <v>GIRO CAPITADO JULIO 2017</v>
          </cell>
          <cell r="H1470">
            <v>807008842</v>
          </cell>
          <cell r="I1470" t="str">
            <v>ESE HOSPITAL REGIONAL NOROCCIDE</v>
          </cell>
          <cell r="J1470" t="str">
            <v>8025D82</v>
          </cell>
          <cell r="K1470" t="str">
            <v>CCF050-122-07</v>
          </cell>
          <cell r="L1470">
            <v>27139307</v>
          </cell>
          <cell r="N1470">
            <v>42951</v>
          </cell>
        </row>
        <row r="1471">
          <cell r="A1471" t="str">
            <v>807008842-C8935</v>
          </cell>
          <cell r="B1471">
            <v>816</v>
          </cell>
          <cell r="C1471">
            <v>798</v>
          </cell>
          <cell r="D1471" t="str">
            <v>816-798</v>
          </cell>
          <cell r="E1471">
            <v>42926</v>
          </cell>
          <cell r="F1471">
            <v>230550107500</v>
          </cell>
          <cell r="G1471" t="str">
            <v>PAGO GIRO DIRECTO JUL 17</v>
          </cell>
          <cell r="H1471">
            <v>807008842</v>
          </cell>
          <cell r="I1471" t="str">
            <v>ESE HOSPITAL REGIONAL NOROCCIDE</v>
          </cell>
          <cell r="J1471" t="str">
            <v>8029D82</v>
          </cell>
          <cell r="K1471" t="str">
            <v>C8935</v>
          </cell>
          <cell r="L1471">
            <v>570724</v>
          </cell>
          <cell r="N1471">
            <v>42930</v>
          </cell>
        </row>
        <row r="1472">
          <cell r="A1472" t="str">
            <v>807008842-CCF050-122-07</v>
          </cell>
          <cell r="B1472">
            <v>872</v>
          </cell>
          <cell r="C1472">
            <v>221</v>
          </cell>
          <cell r="D1472" t="str">
            <v>872-221</v>
          </cell>
          <cell r="E1472">
            <v>42933</v>
          </cell>
          <cell r="F1472">
            <v>230550059700</v>
          </cell>
          <cell r="G1472" t="str">
            <v>DESCUENTOS RECOBROS JUL17</v>
          </cell>
          <cell r="H1472">
            <v>807008842</v>
          </cell>
          <cell r="I1472" t="str">
            <v>ESE HOSPITAL REGIONAL NOROCCIDE</v>
          </cell>
          <cell r="J1472" t="str">
            <v>8025D82</v>
          </cell>
          <cell r="K1472" t="str">
            <v>CCF050-122-07</v>
          </cell>
          <cell r="L1472">
            <v>3327413</v>
          </cell>
          <cell r="N1472">
            <v>42951</v>
          </cell>
        </row>
        <row r="1473">
          <cell r="A1473" t="str">
            <v>807008842-CCF050-126-07</v>
          </cell>
          <cell r="B1473">
            <v>872</v>
          </cell>
          <cell r="C1473">
            <v>221</v>
          </cell>
          <cell r="D1473" t="str">
            <v>872-221</v>
          </cell>
          <cell r="E1473">
            <v>42933</v>
          </cell>
          <cell r="F1473">
            <v>230550059700</v>
          </cell>
          <cell r="G1473" t="str">
            <v>DESCUENTOS RECOBROS JUL17</v>
          </cell>
          <cell r="H1473">
            <v>807008842</v>
          </cell>
          <cell r="I1473" t="str">
            <v>ESE HOSPITAL REGIONAL NOROCCIDE</v>
          </cell>
          <cell r="J1473" t="str">
            <v>8052D82</v>
          </cell>
          <cell r="K1473" t="str">
            <v>CCF050-126-07</v>
          </cell>
          <cell r="L1473">
            <v>1218820</v>
          </cell>
          <cell r="N1473">
            <v>42951</v>
          </cell>
        </row>
        <row r="1474">
          <cell r="A1474" t="str">
            <v>807008842-CCF050-122-08</v>
          </cell>
          <cell r="B1474">
            <v>816</v>
          </cell>
          <cell r="C1474">
            <v>837</v>
          </cell>
          <cell r="D1474" t="str">
            <v>816-837</v>
          </cell>
          <cell r="E1474">
            <v>42956</v>
          </cell>
          <cell r="F1474">
            <v>230550059700</v>
          </cell>
          <cell r="G1474" t="str">
            <v>PAGO CAPITADO AGOSTO 2017</v>
          </cell>
          <cell r="H1474">
            <v>807008842</v>
          </cell>
          <cell r="I1474" t="str">
            <v>ESE HOSPITAL REGIONAL NOROCCIDE</v>
          </cell>
          <cell r="J1474" t="str">
            <v>8025D82</v>
          </cell>
          <cell r="K1474" t="str">
            <v>CCF050-122-08</v>
          </cell>
          <cell r="L1474">
            <v>34362720</v>
          </cell>
          <cell r="N1474">
            <v>42982</v>
          </cell>
        </row>
        <row r="1475">
          <cell r="A1475" t="str">
            <v>807008842-CCF050-127-08</v>
          </cell>
          <cell r="B1475">
            <v>816</v>
          </cell>
          <cell r="C1475">
            <v>837</v>
          </cell>
          <cell r="D1475" t="str">
            <v>816-837</v>
          </cell>
          <cell r="E1475">
            <v>42956</v>
          </cell>
          <cell r="F1475">
            <v>230550059700</v>
          </cell>
          <cell r="G1475" t="str">
            <v>PAGO CAPITADO AGOSTO 2017</v>
          </cell>
          <cell r="H1475">
            <v>807008842</v>
          </cell>
          <cell r="I1475" t="str">
            <v>ESE HOSPITAL REGIONAL NOROCCIDE</v>
          </cell>
          <cell r="J1475" t="str">
            <v>8052D82</v>
          </cell>
          <cell r="K1475" t="str">
            <v>CCF050-127-08</v>
          </cell>
          <cell r="L1475">
            <v>4325760</v>
          </cell>
          <cell r="N1475">
            <v>42982</v>
          </cell>
        </row>
        <row r="1476">
          <cell r="A1476" t="str">
            <v>807008842-CCF050-123-08</v>
          </cell>
          <cell r="B1476">
            <v>816</v>
          </cell>
          <cell r="C1476">
            <v>837</v>
          </cell>
          <cell r="D1476" t="str">
            <v>816-837</v>
          </cell>
          <cell r="E1476">
            <v>42956</v>
          </cell>
          <cell r="F1476">
            <v>230550059700</v>
          </cell>
          <cell r="G1476" t="str">
            <v>PAGO CAPITADO AGOSTO 2017</v>
          </cell>
          <cell r="H1476">
            <v>807008842</v>
          </cell>
          <cell r="I1476" t="str">
            <v>ESE HOSPITAL REGIONAL NOROCCIDE</v>
          </cell>
          <cell r="J1476" t="str">
            <v>8025D82</v>
          </cell>
          <cell r="K1476" t="str">
            <v>CCF050-123-08</v>
          </cell>
          <cell r="L1476">
            <v>10598112</v>
          </cell>
          <cell r="N1476">
            <v>42982</v>
          </cell>
        </row>
        <row r="1477">
          <cell r="A1477" t="str">
            <v>807008842-C8795</v>
          </cell>
          <cell r="B1477">
            <v>816</v>
          </cell>
          <cell r="C1477">
            <v>865</v>
          </cell>
          <cell r="D1477" t="str">
            <v>816-865</v>
          </cell>
          <cell r="E1477">
            <v>42956</v>
          </cell>
          <cell r="F1477">
            <v>230550107500</v>
          </cell>
          <cell r="G1477" t="str">
            <v>PAGO GIRO DIRECTO AGO 17</v>
          </cell>
          <cell r="H1477">
            <v>807008842</v>
          </cell>
          <cell r="I1477" t="str">
            <v>ESE HOSPITAL REGIONAL NOROCCIDE</v>
          </cell>
          <cell r="J1477" t="str">
            <v>8029D82</v>
          </cell>
          <cell r="K1477" t="str">
            <v>C8795</v>
          </cell>
          <cell r="L1477">
            <v>38400</v>
          </cell>
          <cell r="N1477">
            <v>42862</v>
          </cell>
        </row>
        <row r="1478">
          <cell r="A1478" t="str">
            <v>807008842-A15406</v>
          </cell>
          <cell r="B1478">
            <v>816</v>
          </cell>
          <cell r="C1478">
            <v>865</v>
          </cell>
          <cell r="D1478" t="str">
            <v>816-865</v>
          </cell>
          <cell r="E1478">
            <v>42956</v>
          </cell>
          <cell r="F1478">
            <v>230550107500</v>
          </cell>
          <cell r="G1478" t="str">
            <v>PAGO GIRO DIRECTO AGO 17</v>
          </cell>
          <cell r="H1478">
            <v>807008842</v>
          </cell>
          <cell r="I1478" t="str">
            <v>ESE HOSPITAL REGIONAL NOROCCIDE</v>
          </cell>
          <cell r="J1478" t="str">
            <v>8026D82</v>
          </cell>
          <cell r="K1478" t="str">
            <v>A15406</v>
          </cell>
          <cell r="L1478">
            <v>65400</v>
          </cell>
          <cell r="N1478">
            <v>42839</v>
          </cell>
        </row>
        <row r="1479">
          <cell r="A1479" t="str">
            <v>807008842-C8801</v>
          </cell>
          <cell r="B1479">
            <v>816</v>
          </cell>
          <cell r="C1479">
            <v>865</v>
          </cell>
          <cell r="D1479" t="str">
            <v>816-865</v>
          </cell>
          <cell r="E1479">
            <v>42956</v>
          </cell>
          <cell r="F1479">
            <v>230550107500</v>
          </cell>
          <cell r="G1479" t="str">
            <v>PAGO GIRO DIRECTO AGO 17</v>
          </cell>
          <cell r="H1479">
            <v>807008842</v>
          </cell>
          <cell r="I1479" t="str">
            <v>ESE HOSPITAL REGIONAL NOROCCIDE</v>
          </cell>
          <cell r="J1479" t="str">
            <v>8029D82</v>
          </cell>
          <cell r="K1479" t="str">
            <v>C8801</v>
          </cell>
          <cell r="L1479">
            <v>7500</v>
          </cell>
          <cell r="N1479">
            <v>42862</v>
          </cell>
        </row>
        <row r="1480">
          <cell r="A1480" t="str">
            <v>807008842-CCF050-125-08</v>
          </cell>
          <cell r="B1480">
            <v>816</v>
          </cell>
          <cell r="C1480">
            <v>837</v>
          </cell>
          <cell r="D1480" t="str">
            <v>816-837</v>
          </cell>
          <cell r="E1480">
            <v>42956</v>
          </cell>
          <cell r="F1480">
            <v>230550059700</v>
          </cell>
          <cell r="G1480" t="str">
            <v>PAGO CAPITADO AGOSTO 2017</v>
          </cell>
          <cell r="H1480">
            <v>807008842</v>
          </cell>
          <cell r="I1480" t="str">
            <v>ESE HOSPITAL REGIONAL NOROCCIDE</v>
          </cell>
          <cell r="J1480" t="str">
            <v>8029D82</v>
          </cell>
          <cell r="K1480" t="str">
            <v>CCF050-125-08</v>
          </cell>
          <cell r="L1480">
            <v>15035020</v>
          </cell>
          <cell r="N1480">
            <v>42982</v>
          </cell>
        </row>
        <row r="1481">
          <cell r="A1481" t="str">
            <v>807008842-A15409</v>
          </cell>
          <cell r="B1481">
            <v>816</v>
          </cell>
          <cell r="C1481">
            <v>865</v>
          </cell>
          <cell r="D1481" t="str">
            <v>816-865</v>
          </cell>
          <cell r="E1481">
            <v>42956</v>
          </cell>
          <cell r="F1481">
            <v>230550107500</v>
          </cell>
          <cell r="G1481" t="str">
            <v>PAGO GIRO DIRECTO AGO 17</v>
          </cell>
          <cell r="H1481">
            <v>807008842</v>
          </cell>
          <cell r="I1481" t="str">
            <v>ESE HOSPITAL REGIONAL NOROCCIDE</v>
          </cell>
          <cell r="J1481" t="str">
            <v>8044D82</v>
          </cell>
          <cell r="K1481" t="str">
            <v>A15409</v>
          </cell>
          <cell r="L1481">
            <v>51800</v>
          </cell>
          <cell r="N1481">
            <v>42876</v>
          </cell>
        </row>
        <row r="1482">
          <cell r="A1482" t="str">
            <v>807008842-RA14947</v>
          </cell>
          <cell r="B1482">
            <v>816</v>
          </cell>
          <cell r="C1482">
            <v>865</v>
          </cell>
          <cell r="D1482" t="str">
            <v>816-865</v>
          </cell>
          <cell r="E1482">
            <v>42956</v>
          </cell>
          <cell r="F1482">
            <v>230550107100</v>
          </cell>
          <cell r="G1482" t="str">
            <v>PAGO GIRO DIRECTO AGO 17</v>
          </cell>
          <cell r="H1482">
            <v>807008842</v>
          </cell>
          <cell r="I1482" t="str">
            <v>ESE HOSPITAL REGIONAL NOROCCIDE</v>
          </cell>
          <cell r="J1482" t="str">
            <v>8029D82</v>
          </cell>
          <cell r="K1482" t="str">
            <v>RA14947</v>
          </cell>
          <cell r="L1482">
            <v>100000</v>
          </cell>
          <cell r="N1482">
            <v>42849</v>
          </cell>
        </row>
        <row r="1483">
          <cell r="A1483" t="str">
            <v>807008842-C9241</v>
          </cell>
          <cell r="B1483">
            <v>816</v>
          </cell>
          <cell r="C1483">
            <v>865</v>
          </cell>
          <cell r="D1483" t="str">
            <v>816-865</v>
          </cell>
          <cell r="E1483">
            <v>42956</v>
          </cell>
          <cell r="F1483">
            <v>230550107500</v>
          </cell>
          <cell r="G1483" t="str">
            <v>PAGO GIRO DIRECTO AGO 17</v>
          </cell>
          <cell r="H1483">
            <v>807008842</v>
          </cell>
          <cell r="I1483" t="str">
            <v>ESE HOSPITAL REGIONAL NOROCCIDE</v>
          </cell>
          <cell r="J1483" t="str">
            <v>8025D82</v>
          </cell>
          <cell r="K1483" t="str">
            <v>C9241</v>
          </cell>
          <cell r="L1483">
            <v>589417</v>
          </cell>
          <cell r="N1483">
            <v>42959</v>
          </cell>
        </row>
        <row r="1484">
          <cell r="A1484" t="str">
            <v>807008842-CCF050-126-08</v>
          </cell>
          <cell r="B1484">
            <v>816</v>
          </cell>
          <cell r="C1484">
            <v>837</v>
          </cell>
          <cell r="D1484" t="str">
            <v>816-837</v>
          </cell>
          <cell r="E1484">
            <v>42956</v>
          </cell>
          <cell r="F1484">
            <v>230550059700</v>
          </cell>
          <cell r="G1484" t="str">
            <v>PAGO CAPITADO AGOSTO 2017</v>
          </cell>
          <cell r="H1484">
            <v>807008842</v>
          </cell>
          <cell r="I1484" t="str">
            <v>ESE HOSPITAL REGIONAL NOROCCIDE</v>
          </cell>
          <cell r="J1484" t="str">
            <v>8052D82</v>
          </cell>
          <cell r="K1484" t="str">
            <v>CCF050-126-08</v>
          </cell>
          <cell r="L1484">
            <v>14025600</v>
          </cell>
          <cell r="N1484">
            <v>42982</v>
          </cell>
        </row>
        <row r="1485">
          <cell r="A1485" t="str">
            <v>807008842-C9239</v>
          </cell>
          <cell r="B1485">
            <v>816</v>
          </cell>
          <cell r="C1485">
            <v>865</v>
          </cell>
          <cell r="D1485" t="str">
            <v>816-865</v>
          </cell>
          <cell r="E1485">
            <v>42956</v>
          </cell>
          <cell r="F1485">
            <v>230550107500</v>
          </cell>
          <cell r="G1485" t="str">
            <v>PAGO GIRO DIRECTO AGO 17</v>
          </cell>
          <cell r="H1485">
            <v>807008842</v>
          </cell>
          <cell r="I1485" t="str">
            <v>ESE HOSPITAL REGIONAL NOROCCIDE</v>
          </cell>
          <cell r="J1485" t="str">
            <v>8025D82</v>
          </cell>
          <cell r="K1485" t="str">
            <v>C9239</v>
          </cell>
          <cell r="L1485">
            <v>589417</v>
          </cell>
          <cell r="N1485">
            <v>42959</v>
          </cell>
        </row>
        <row r="1486">
          <cell r="A1486" t="str">
            <v>807008842-C8794</v>
          </cell>
          <cell r="B1486">
            <v>816</v>
          </cell>
          <cell r="C1486">
            <v>865</v>
          </cell>
          <cell r="D1486" t="str">
            <v>816-865</v>
          </cell>
          <cell r="E1486">
            <v>42956</v>
          </cell>
          <cell r="F1486">
            <v>230550107500</v>
          </cell>
          <cell r="G1486" t="str">
            <v>PAGO GIRO DIRECTO AGO 17</v>
          </cell>
          <cell r="H1486">
            <v>807008842</v>
          </cell>
          <cell r="I1486" t="str">
            <v>ESE HOSPITAL REGIONAL NOROCCIDE</v>
          </cell>
          <cell r="J1486" t="str">
            <v>8029D82</v>
          </cell>
          <cell r="K1486" t="str">
            <v>C8794</v>
          </cell>
          <cell r="L1486">
            <v>38400</v>
          </cell>
          <cell r="N1486">
            <v>42862</v>
          </cell>
        </row>
        <row r="1487">
          <cell r="A1487" t="str">
            <v>807008842-C8686</v>
          </cell>
          <cell r="B1487">
            <v>816</v>
          </cell>
          <cell r="C1487">
            <v>865</v>
          </cell>
          <cell r="D1487" t="str">
            <v>816-865</v>
          </cell>
          <cell r="E1487">
            <v>42956</v>
          </cell>
          <cell r="F1487">
            <v>230550107500</v>
          </cell>
          <cell r="G1487" t="str">
            <v>PAGO GIRO DIRECTO AGO 17</v>
          </cell>
          <cell r="H1487">
            <v>807008842</v>
          </cell>
          <cell r="I1487" t="str">
            <v>ESE HOSPITAL REGIONAL NOROCCIDE</v>
          </cell>
          <cell r="J1487" t="str">
            <v>8029D82</v>
          </cell>
          <cell r="K1487" t="str">
            <v>C8686</v>
          </cell>
          <cell r="L1487">
            <v>556350</v>
          </cell>
          <cell r="N1487">
            <v>42867</v>
          </cell>
        </row>
        <row r="1488">
          <cell r="A1488" t="str">
            <v>807008842-C8684</v>
          </cell>
          <cell r="B1488">
            <v>816</v>
          </cell>
          <cell r="C1488">
            <v>865</v>
          </cell>
          <cell r="D1488" t="str">
            <v>816-865</v>
          </cell>
          <cell r="E1488">
            <v>42956</v>
          </cell>
          <cell r="F1488">
            <v>230550107500</v>
          </cell>
          <cell r="G1488" t="str">
            <v>PAGO GIRO DIRECTO AGO 17</v>
          </cell>
          <cell r="H1488">
            <v>807008842</v>
          </cell>
          <cell r="I1488" t="str">
            <v>ESE HOSPITAL REGIONAL NOROCCIDE</v>
          </cell>
          <cell r="J1488" t="str">
            <v>8029D82</v>
          </cell>
          <cell r="K1488" t="str">
            <v>C8684</v>
          </cell>
          <cell r="L1488">
            <v>38400</v>
          </cell>
          <cell r="N1488">
            <v>42867</v>
          </cell>
        </row>
        <row r="1489">
          <cell r="A1489" t="str">
            <v>807008842-A15407</v>
          </cell>
          <cell r="B1489">
            <v>816</v>
          </cell>
          <cell r="C1489">
            <v>865</v>
          </cell>
          <cell r="D1489" t="str">
            <v>816-865</v>
          </cell>
          <cell r="E1489">
            <v>42956</v>
          </cell>
          <cell r="F1489">
            <v>230550107500</v>
          </cell>
          <cell r="G1489" t="str">
            <v>PAGO GIRO DIRECTO AGO 17</v>
          </cell>
          <cell r="H1489">
            <v>807008842</v>
          </cell>
          <cell r="I1489" t="str">
            <v>ESE HOSPITAL REGIONAL NOROCCIDE</v>
          </cell>
          <cell r="J1489" t="str">
            <v>8044D82</v>
          </cell>
          <cell r="K1489" t="str">
            <v>A15407</v>
          </cell>
          <cell r="L1489">
            <v>106150</v>
          </cell>
          <cell r="N1489">
            <v>42839</v>
          </cell>
        </row>
        <row r="1490">
          <cell r="A1490" t="str">
            <v>807008842-C8797</v>
          </cell>
          <cell r="B1490">
            <v>816</v>
          </cell>
          <cell r="C1490">
            <v>865</v>
          </cell>
          <cell r="D1490" t="str">
            <v>816-865</v>
          </cell>
          <cell r="E1490">
            <v>42956</v>
          </cell>
          <cell r="F1490">
            <v>230550107500</v>
          </cell>
          <cell r="G1490" t="str">
            <v>PAGO GIRO DIRECTO AGO 17</v>
          </cell>
          <cell r="H1490">
            <v>807008842</v>
          </cell>
          <cell r="I1490" t="str">
            <v>ESE HOSPITAL REGIONAL NOROCCIDE</v>
          </cell>
          <cell r="J1490" t="str">
            <v>8029D82</v>
          </cell>
          <cell r="K1490" t="str">
            <v>C8797</v>
          </cell>
          <cell r="L1490">
            <v>38400</v>
          </cell>
          <cell r="N1490">
            <v>42862</v>
          </cell>
        </row>
        <row r="1491">
          <cell r="A1491" t="str">
            <v>807008842-C9240</v>
          </cell>
          <cell r="B1491">
            <v>816</v>
          </cell>
          <cell r="C1491">
            <v>865</v>
          </cell>
          <cell r="D1491" t="str">
            <v>816-865</v>
          </cell>
          <cell r="E1491">
            <v>42956</v>
          </cell>
          <cell r="F1491">
            <v>230550107500</v>
          </cell>
          <cell r="G1491" t="str">
            <v>PAGO GIRO DIRECTO AGO 17</v>
          </cell>
          <cell r="H1491">
            <v>807008842</v>
          </cell>
          <cell r="I1491" t="str">
            <v>ESE HOSPITAL REGIONAL NOROCCIDE</v>
          </cell>
          <cell r="J1491" t="str">
            <v>8025D82</v>
          </cell>
          <cell r="K1491" t="str">
            <v>C9240</v>
          </cell>
          <cell r="L1491">
            <v>589417</v>
          </cell>
          <cell r="N1491">
            <v>42959</v>
          </cell>
        </row>
        <row r="1492">
          <cell r="A1492" t="str">
            <v>807008842-C8802</v>
          </cell>
          <cell r="B1492">
            <v>816</v>
          </cell>
          <cell r="C1492">
            <v>865</v>
          </cell>
          <cell r="D1492" t="str">
            <v>816-865</v>
          </cell>
          <cell r="E1492">
            <v>42956</v>
          </cell>
          <cell r="F1492">
            <v>230550107500</v>
          </cell>
          <cell r="G1492" t="str">
            <v>PAGO GIRO DIRECTO AGO 17</v>
          </cell>
          <cell r="H1492">
            <v>807008842</v>
          </cell>
          <cell r="I1492" t="str">
            <v>ESE HOSPITAL REGIONAL NOROCCIDE</v>
          </cell>
          <cell r="J1492" t="str">
            <v>8029D82</v>
          </cell>
          <cell r="K1492" t="str">
            <v>C8802</v>
          </cell>
          <cell r="L1492">
            <v>556350</v>
          </cell>
          <cell r="N1492">
            <v>42862</v>
          </cell>
        </row>
        <row r="1493">
          <cell r="A1493" t="str">
            <v>807008842-C8685</v>
          </cell>
          <cell r="B1493">
            <v>816</v>
          </cell>
          <cell r="C1493">
            <v>865</v>
          </cell>
          <cell r="D1493" t="str">
            <v>816-865</v>
          </cell>
          <cell r="E1493">
            <v>42956</v>
          </cell>
          <cell r="F1493">
            <v>230550107500</v>
          </cell>
          <cell r="G1493" t="str">
            <v>PAGO GIRO DIRECTO AGO 17</v>
          </cell>
          <cell r="H1493">
            <v>807008842</v>
          </cell>
          <cell r="I1493" t="str">
            <v>ESE HOSPITAL REGIONAL NOROCCIDE</v>
          </cell>
          <cell r="J1493" t="str">
            <v>8029D82</v>
          </cell>
          <cell r="K1493" t="str">
            <v>C8685</v>
          </cell>
          <cell r="L1493">
            <v>38400</v>
          </cell>
          <cell r="N1493">
            <v>42867</v>
          </cell>
        </row>
        <row r="1494">
          <cell r="A1494" t="str">
            <v>807008842-A15408</v>
          </cell>
          <cell r="B1494">
            <v>816</v>
          </cell>
          <cell r="C1494">
            <v>865</v>
          </cell>
          <cell r="D1494" t="str">
            <v>816-865</v>
          </cell>
          <cell r="E1494">
            <v>42956</v>
          </cell>
          <cell r="F1494">
            <v>230550107500</v>
          </cell>
          <cell r="G1494" t="str">
            <v>PAGO GIRO DIRECTO AGO 17</v>
          </cell>
          <cell r="H1494">
            <v>807008842</v>
          </cell>
          <cell r="I1494" t="str">
            <v>ESE HOSPITAL REGIONAL NOROCCIDE</v>
          </cell>
          <cell r="J1494" t="str">
            <v>8026D82</v>
          </cell>
          <cell r="K1494" t="str">
            <v>A15408</v>
          </cell>
          <cell r="L1494">
            <v>91335</v>
          </cell>
          <cell r="N1494">
            <v>42839</v>
          </cell>
        </row>
        <row r="1495">
          <cell r="A1495" t="str">
            <v>807008842-C8796</v>
          </cell>
          <cell r="B1495">
            <v>816</v>
          </cell>
          <cell r="C1495">
            <v>865</v>
          </cell>
          <cell r="D1495" t="str">
            <v>816-865</v>
          </cell>
          <cell r="E1495">
            <v>42956</v>
          </cell>
          <cell r="F1495">
            <v>230550107500</v>
          </cell>
          <cell r="G1495" t="str">
            <v>PAGO GIRO DIRECTO AGO 17</v>
          </cell>
          <cell r="H1495">
            <v>807008842</v>
          </cell>
          <cell r="I1495" t="str">
            <v>ESE HOSPITAL REGIONAL NOROCCIDE</v>
          </cell>
          <cell r="J1495" t="str">
            <v>8029D82</v>
          </cell>
          <cell r="K1495" t="str">
            <v>C8796</v>
          </cell>
          <cell r="L1495">
            <v>38400</v>
          </cell>
          <cell r="N1495">
            <v>42862</v>
          </cell>
        </row>
        <row r="1496">
          <cell r="A1496" t="str">
            <v>807008842-CCF050-124-08</v>
          </cell>
          <cell r="B1496">
            <v>816</v>
          </cell>
          <cell r="C1496">
            <v>837</v>
          </cell>
          <cell r="D1496" t="str">
            <v>816-837</v>
          </cell>
          <cell r="E1496">
            <v>42956</v>
          </cell>
          <cell r="F1496">
            <v>230550059700</v>
          </cell>
          <cell r="G1496" t="str">
            <v>PAGO CAPITADO AGOSTO 2017</v>
          </cell>
          <cell r="H1496">
            <v>807008842</v>
          </cell>
          <cell r="I1496" t="str">
            <v>ESE HOSPITAL REGIONAL NOROCCIDE</v>
          </cell>
          <cell r="J1496" t="str">
            <v>8029D82</v>
          </cell>
          <cell r="K1496" t="str">
            <v>CCF050-124-08</v>
          </cell>
          <cell r="L1496">
            <v>48748700</v>
          </cell>
          <cell r="N1496">
            <v>42982</v>
          </cell>
        </row>
        <row r="1497">
          <cell r="A1497" t="str">
            <v>807008842-C9306</v>
          </cell>
          <cell r="B1497">
            <v>816</v>
          </cell>
          <cell r="C1497">
            <v>865</v>
          </cell>
          <cell r="D1497" t="str">
            <v>816-865</v>
          </cell>
          <cell r="E1497">
            <v>42956</v>
          </cell>
          <cell r="F1497">
            <v>230550107500</v>
          </cell>
          <cell r="G1497" t="str">
            <v>PAGO GIRO DIRECTO AGO 17</v>
          </cell>
          <cell r="H1497">
            <v>807008842</v>
          </cell>
          <cell r="I1497" t="str">
            <v>ESE HOSPITAL REGIONAL NOROCCIDE</v>
          </cell>
          <cell r="J1497" t="str">
            <v>8029D82</v>
          </cell>
          <cell r="K1497" t="str">
            <v>C9306</v>
          </cell>
          <cell r="L1497">
            <v>153600</v>
          </cell>
          <cell r="N1497">
            <v>42959</v>
          </cell>
        </row>
        <row r="1498">
          <cell r="A1498" t="str">
            <v>807008842-C8683</v>
          </cell>
          <cell r="B1498">
            <v>816</v>
          </cell>
          <cell r="C1498">
            <v>865</v>
          </cell>
          <cell r="D1498" t="str">
            <v>816-865</v>
          </cell>
          <cell r="E1498">
            <v>42956</v>
          </cell>
          <cell r="F1498">
            <v>230550107500</v>
          </cell>
          <cell r="G1498" t="str">
            <v>PAGO GIRO DIRECTO AGO 17</v>
          </cell>
          <cell r="H1498">
            <v>807008842</v>
          </cell>
          <cell r="I1498" t="str">
            <v>ESE HOSPITAL REGIONAL NOROCCIDE</v>
          </cell>
          <cell r="J1498" t="str">
            <v>8029D82</v>
          </cell>
          <cell r="K1498" t="str">
            <v>C8683</v>
          </cell>
          <cell r="L1498">
            <v>38400</v>
          </cell>
          <cell r="N1498">
            <v>42867</v>
          </cell>
        </row>
        <row r="1499">
          <cell r="A1499" t="str">
            <v>807008842-C8682</v>
          </cell>
          <cell r="B1499">
            <v>816</v>
          </cell>
          <cell r="C1499">
            <v>865</v>
          </cell>
          <cell r="D1499" t="str">
            <v>816-865</v>
          </cell>
          <cell r="E1499">
            <v>42956</v>
          </cell>
          <cell r="F1499">
            <v>230550107500</v>
          </cell>
          <cell r="G1499" t="str">
            <v>PAGO GIRO DIRECTO AGO 17</v>
          </cell>
          <cell r="H1499">
            <v>807008842</v>
          </cell>
          <cell r="I1499" t="str">
            <v>ESE HOSPITAL REGIONAL NOROCCIDE</v>
          </cell>
          <cell r="J1499" t="str">
            <v>8029D82</v>
          </cell>
          <cell r="K1499" t="str">
            <v>C8682</v>
          </cell>
          <cell r="L1499">
            <v>38400</v>
          </cell>
          <cell r="N1499">
            <v>42867</v>
          </cell>
        </row>
        <row r="1500">
          <cell r="A1500" t="str">
            <v>807008842-CCF050-124-09</v>
          </cell>
          <cell r="B1500">
            <v>816</v>
          </cell>
          <cell r="C1500">
            <v>998</v>
          </cell>
          <cell r="D1500" t="str">
            <v>816-998</v>
          </cell>
          <cell r="E1500">
            <v>42985</v>
          </cell>
          <cell r="F1500">
            <v>230550059700</v>
          </cell>
          <cell r="G1500" t="str">
            <v>GIRO CAPITADO SEPT 2017</v>
          </cell>
          <cell r="H1500">
            <v>807008842</v>
          </cell>
          <cell r="I1500" t="str">
            <v>ESE HOSPITAL REGIONAL NOROCCIDE</v>
          </cell>
          <cell r="J1500" t="str">
            <v>8029D82</v>
          </cell>
          <cell r="K1500" t="str">
            <v>CCF050-124-09</v>
          </cell>
          <cell r="L1500">
            <v>49011680</v>
          </cell>
          <cell r="N1500">
            <v>43013</v>
          </cell>
        </row>
        <row r="1501">
          <cell r="A1501" t="str">
            <v>807008842-CCF050-127-09</v>
          </cell>
          <cell r="B1501">
            <v>816</v>
          </cell>
          <cell r="C1501">
            <v>998</v>
          </cell>
          <cell r="D1501" t="str">
            <v>816-998</v>
          </cell>
          <cell r="E1501">
            <v>42985</v>
          </cell>
          <cell r="F1501">
            <v>230550059700</v>
          </cell>
          <cell r="G1501" t="str">
            <v>GIRO CAPITADO SEPT 2017</v>
          </cell>
          <cell r="H1501">
            <v>807008842</v>
          </cell>
          <cell r="I1501" t="str">
            <v>ESE HOSPITAL REGIONAL NOROCCIDE</v>
          </cell>
          <cell r="J1501" t="str">
            <v>8052D82</v>
          </cell>
          <cell r="K1501" t="str">
            <v>CCF050-127-09</v>
          </cell>
          <cell r="L1501">
            <v>4349792</v>
          </cell>
          <cell r="N1501">
            <v>43013</v>
          </cell>
        </row>
        <row r="1502">
          <cell r="A1502" t="str">
            <v>807008842-C9355</v>
          </cell>
          <cell r="B1502">
            <v>816</v>
          </cell>
          <cell r="C1502">
            <v>954</v>
          </cell>
          <cell r="D1502" t="str">
            <v>816-954</v>
          </cell>
          <cell r="E1502">
            <v>42985</v>
          </cell>
          <cell r="F1502">
            <v>230550107500</v>
          </cell>
          <cell r="G1502" t="str">
            <v>PAGO GIRO DIRECTO SEPT 17</v>
          </cell>
          <cell r="H1502">
            <v>807008842</v>
          </cell>
          <cell r="I1502" t="str">
            <v>ESE HOSPITAL REGIONAL NOROCCIDE</v>
          </cell>
          <cell r="J1502" t="str">
            <v>8025D82</v>
          </cell>
          <cell r="K1502" t="str">
            <v>C9355</v>
          </cell>
          <cell r="L1502">
            <v>589412</v>
          </cell>
          <cell r="N1502">
            <v>42994</v>
          </cell>
        </row>
        <row r="1503">
          <cell r="A1503" t="str">
            <v>807008842-CCF050-125-09</v>
          </cell>
          <cell r="B1503">
            <v>816</v>
          </cell>
          <cell r="C1503">
            <v>998</v>
          </cell>
          <cell r="D1503" t="str">
            <v>816-998</v>
          </cell>
          <cell r="E1503">
            <v>42985</v>
          </cell>
          <cell r="F1503">
            <v>230550059700</v>
          </cell>
          <cell r="G1503" t="str">
            <v>GIRO CAPITADO SEPT 2017</v>
          </cell>
          <cell r="H1503">
            <v>807008842</v>
          </cell>
          <cell r="I1503" t="str">
            <v>ESE HOSPITAL REGIONAL NOROCCIDE</v>
          </cell>
          <cell r="J1503" t="str">
            <v>8029D82</v>
          </cell>
          <cell r="K1503" t="str">
            <v>CCF050-125-09</v>
          </cell>
          <cell r="L1503">
            <v>15116128</v>
          </cell>
          <cell r="N1503">
            <v>43013</v>
          </cell>
        </row>
        <row r="1504">
          <cell r="A1504" t="str">
            <v>807008842-CCF050-126-09</v>
          </cell>
          <cell r="B1504">
            <v>816</v>
          </cell>
          <cell r="C1504">
            <v>998</v>
          </cell>
          <cell r="D1504" t="str">
            <v>816-998</v>
          </cell>
          <cell r="E1504">
            <v>42985</v>
          </cell>
          <cell r="F1504">
            <v>230550059700</v>
          </cell>
          <cell r="G1504" t="str">
            <v>GIRO CAPITADO SEPT 2017</v>
          </cell>
          <cell r="H1504">
            <v>807008842</v>
          </cell>
          <cell r="I1504" t="str">
            <v>ESE HOSPITAL REGIONAL NOROCCIDE</v>
          </cell>
          <cell r="J1504" t="str">
            <v>8052D82</v>
          </cell>
          <cell r="K1504" t="str">
            <v>CCF050-126-09</v>
          </cell>
          <cell r="L1504">
            <v>14103520</v>
          </cell>
          <cell r="N1504">
            <v>43013</v>
          </cell>
        </row>
        <row r="1505">
          <cell r="A1505" t="str">
            <v>807008842-C9427</v>
          </cell>
          <cell r="B1505">
            <v>816</v>
          </cell>
          <cell r="C1505">
            <v>954</v>
          </cell>
          <cell r="D1505" t="str">
            <v>816-954</v>
          </cell>
          <cell r="E1505">
            <v>42985</v>
          </cell>
          <cell r="F1505">
            <v>230550107500</v>
          </cell>
          <cell r="G1505" t="str">
            <v>PAGO GIRO DIRECTO SEPT 17</v>
          </cell>
          <cell r="H1505">
            <v>807008842</v>
          </cell>
          <cell r="I1505" t="str">
            <v>ESE HOSPITAL REGIONAL NOROCCIDE</v>
          </cell>
          <cell r="J1505" t="str">
            <v>8029D82</v>
          </cell>
          <cell r="K1505" t="str">
            <v>C9427</v>
          </cell>
          <cell r="L1505">
            <v>589417</v>
          </cell>
          <cell r="N1505">
            <v>42994</v>
          </cell>
        </row>
        <row r="1506">
          <cell r="A1506" t="str">
            <v>807008842-C9429</v>
          </cell>
          <cell r="B1506">
            <v>816</v>
          </cell>
          <cell r="C1506">
            <v>954</v>
          </cell>
          <cell r="D1506" t="str">
            <v>816-954</v>
          </cell>
          <cell r="E1506">
            <v>42985</v>
          </cell>
          <cell r="F1506">
            <v>230550107500</v>
          </cell>
          <cell r="G1506" t="str">
            <v>PAGO GIRO DIRECTO SEPT 17</v>
          </cell>
          <cell r="H1506">
            <v>807008842</v>
          </cell>
          <cell r="I1506" t="str">
            <v>ESE HOSPITAL REGIONAL NOROCCIDE</v>
          </cell>
          <cell r="J1506" t="str">
            <v>8029D82</v>
          </cell>
          <cell r="K1506" t="str">
            <v>C9429</v>
          </cell>
          <cell r="L1506">
            <v>589417</v>
          </cell>
          <cell r="N1506">
            <v>42994</v>
          </cell>
        </row>
        <row r="1507">
          <cell r="A1507" t="str">
            <v>807008842-C9428</v>
          </cell>
          <cell r="B1507">
            <v>816</v>
          </cell>
          <cell r="C1507">
            <v>954</v>
          </cell>
          <cell r="D1507" t="str">
            <v>816-954</v>
          </cell>
          <cell r="E1507">
            <v>42985</v>
          </cell>
          <cell r="F1507">
            <v>230550107500</v>
          </cell>
          <cell r="G1507" t="str">
            <v>PAGO GIRO DIRECTO SEPT 17</v>
          </cell>
          <cell r="H1507">
            <v>807008842</v>
          </cell>
          <cell r="I1507" t="str">
            <v>ESE HOSPITAL REGIONAL NOROCCIDE</v>
          </cell>
          <cell r="J1507" t="str">
            <v>8029D82</v>
          </cell>
          <cell r="K1507" t="str">
            <v>C9428</v>
          </cell>
          <cell r="L1507">
            <v>589417</v>
          </cell>
          <cell r="N1507">
            <v>42994</v>
          </cell>
        </row>
        <row r="1508">
          <cell r="A1508" t="str">
            <v>807008842-C9357</v>
          </cell>
          <cell r="B1508">
            <v>816</v>
          </cell>
          <cell r="C1508">
            <v>954</v>
          </cell>
          <cell r="D1508" t="str">
            <v>816-954</v>
          </cell>
          <cell r="E1508">
            <v>42985</v>
          </cell>
          <cell r="F1508">
            <v>230550107500</v>
          </cell>
          <cell r="G1508" t="str">
            <v>PAGO GIRO DIRECTO SEPT 17</v>
          </cell>
          <cell r="H1508">
            <v>807008842</v>
          </cell>
          <cell r="I1508" t="str">
            <v>ESE HOSPITAL REGIONAL NOROCCIDE</v>
          </cell>
          <cell r="J1508" t="str">
            <v>8025D82</v>
          </cell>
          <cell r="K1508" t="str">
            <v>C9357</v>
          </cell>
          <cell r="L1508">
            <v>349298</v>
          </cell>
          <cell r="N1508">
            <v>42994</v>
          </cell>
        </row>
        <row r="1509">
          <cell r="A1509" t="str">
            <v>807008842-CCF050-122-09</v>
          </cell>
          <cell r="B1509">
            <v>816</v>
          </cell>
          <cell r="C1509">
            <v>998</v>
          </cell>
          <cell r="D1509" t="str">
            <v>816-998</v>
          </cell>
          <cell r="E1509">
            <v>42985</v>
          </cell>
          <cell r="F1509">
            <v>230550059700</v>
          </cell>
          <cell r="G1509" t="str">
            <v>GIRO CAPITADO SEPT 2017</v>
          </cell>
          <cell r="H1509">
            <v>807008842</v>
          </cell>
          <cell r="I1509" t="str">
            <v>ESE HOSPITAL REGIONAL NOROCCIDE</v>
          </cell>
          <cell r="J1509" t="str">
            <v>8025D82</v>
          </cell>
          <cell r="K1509" t="str">
            <v>CCF050-122-09</v>
          </cell>
          <cell r="L1509">
            <v>34460120</v>
          </cell>
          <cell r="N1509">
            <v>43013</v>
          </cell>
        </row>
        <row r="1510">
          <cell r="A1510" t="str">
            <v>807008842-C9356</v>
          </cell>
          <cell r="B1510">
            <v>816</v>
          </cell>
          <cell r="C1510">
            <v>954</v>
          </cell>
          <cell r="D1510" t="str">
            <v>816-954</v>
          </cell>
          <cell r="E1510">
            <v>42985</v>
          </cell>
          <cell r="F1510">
            <v>230550107500</v>
          </cell>
          <cell r="G1510" t="str">
            <v>PAGO GIRO DIRECTO SEPT 17</v>
          </cell>
          <cell r="H1510">
            <v>807008842</v>
          </cell>
          <cell r="I1510" t="str">
            <v>ESE HOSPITAL REGIONAL NOROCCIDE</v>
          </cell>
          <cell r="J1510" t="str">
            <v>8025D82</v>
          </cell>
          <cell r="K1510" t="str">
            <v>C9356</v>
          </cell>
          <cell r="L1510">
            <v>589412</v>
          </cell>
          <cell r="N1510">
            <v>42994</v>
          </cell>
        </row>
        <row r="1511">
          <cell r="A1511" t="str">
            <v>807008842-CCF050-123-09</v>
          </cell>
          <cell r="B1511">
            <v>816</v>
          </cell>
          <cell r="C1511">
            <v>998</v>
          </cell>
          <cell r="D1511" t="str">
            <v>816-998</v>
          </cell>
          <cell r="E1511">
            <v>42985</v>
          </cell>
          <cell r="F1511">
            <v>230550059700</v>
          </cell>
          <cell r="G1511" t="str">
            <v>GIRO CAPITADO SEPT 2017</v>
          </cell>
          <cell r="H1511">
            <v>807008842</v>
          </cell>
          <cell r="I1511" t="str">
            <v>ESE HOSPITAL REGIONAL NOROCCIDE</v>
          </cell>
          <cell r="J1511" t="str">
            <v>8025D82</v>
          </cell>
          <cell r="K1511" t="str">
            <v>CCF050-123-09</v>
          </cell>
          <cell r="L1511">
            <v>10628152</v>
          </cell>
          <cell r="N1511">
            <v>43013</v>
          </cell>
        </row>
        <row r="1512">
          <cell r="A1512" t="str">
            <v>807008842-A17112</v>
          </cell>
          <cell r="B1512">
            <v>816</v>
          </cell>
          <cell r="C1512">
            <v>1033</v>
          </cell>
          <cell r="D1512" t="str">
            <v>816-1033</v>
          </cell>
          <cell r="E1512">
            <v>43014</v>
          </cell>
          <cell r="F1512">
            <v>230550107500</v>
          </cell>
          <cell r="G1512" t="str">
            <v>PAGO GIRO DIRECTO OCT 17</v>
          </cell>
          <cell r="H1512">
            <v>807008842</v>
          </cell>
          <cell r="I1512" t="str">
            <v>ESE HOSPITAL REGIONAL NOROCCIDE</v>
          </cell>
          <cell r="J1512" t="str">
            <v>8050D82</v>
          </cell>
          <cell r="K1512" t="str">
            <v>A17112</v>
          </cell>
          <cell r="L1512">
            <v>73001</v>
          </cell>
          <cell r="N1512">
            <v>43016</v>
          </cell>
        </row>
        <row r="1513">
          <cell r="A1513" t="str">
            <v>807008842-CCF050-126-10</v>
          </cell>
          <cell r="B1513">
            <v>872</v>
          </cell>
          <cell r="C1513">
            <v>245</v>
          </cell>
          <cell r="D1513" t="str">
            <v>872-245</v>
          </cell>
          <cell r="E1513">
            <v>43014</v>
          </cell>
          <cell r="F1513">
            <v>230550059700</v>
          </cell>
          <cell r="G1513" t="str">
            <v>DESCUENTOS RECO.OCT/17</v>
          </cell>
          <cell r="H1513">
            <v>807008842</v>
          </cell>
          <cell r="I1513" t="str">
            <v>ESE HOSPITAL REGIONAL NOROCCIDE</v>
          </cell>
          <cell r="J1513" t="str">
            <v>8052D82</v>
          </cell>
          <cell r="K1513" t="str">
            <v>CCF050-126-10</v>
          </cell>
          <cell r="L1513">
            <v>980687</v>
          </cell>
          <cell r="N1513">
            <v>43044</v>
          </cell>
        </row>
        <row r="1514">
          <cell r="A1514" t="str">
            <v>807008842-CCF050-124-10</v>
          </cell>
          <cell r="B1514">
            <v>816</v>
          </cell>
          <cell r="C1514">
            <v>1000</v>
          </cell>
          <cell r="D1514" t="str">
            <v>816-1000</v>
          </cell>
          <cell r="E1514">
            <v>43014</v>
          </cell>
          <cell r="F1514">
            <v>230550059700</v>
          </cell>
          <cell r="G1514" t="str">
            <v>PAGO CAPITADO OCTUBRE2017</v>
          </cell>
          <cell r="H1514">
            <v>807008842</v>
          </cell>
          <cell r="I1514" t="str">
            <v>ESE HOSPITAL REGIONAL NOROCCIDE</v>
          </cell>
          <cell r="J1514" t="str">
            <v>8029D82</v>
          </cell>
          <cell r="K1514" t="str">
            <v>CCF050-124-10</v>
          </cell>
          <cell r="L1514">
            <v>48787107</v>
          </cell>
          <cell r="N1514">
            <v>43044</v>
          </cell>
        </row>
        <row r="1515">
          <cell r="A1515" t="str">
            <v>807008842-CCF050-127-10</v>
          </cell>
          <cell r="B1515">
            <v>816</v>
          </cell>
          <cell r="C1515">
            <v>1000</v>
          </cell>
          <cell r="D1515" t="str">
            <v>816-1000</v>
          </cell>
          <cell r="E1515">
            <v>43014</v>
          </cell>
          <cell r="F1515">
            <v>230550059700</v>
          </cell>
          <cell r="G1515" t="str">
            <v>PAGO CAPITADO OCTUBRE2017</v>
          </cell>
          <cell r="H1515">
            <v>807008842</v>
          </cell>
          <cell r="I1515" t="str">
            <v>ESE HOSPITAL REGIONAL NOROCCIDE</v>
          </cell>
          <cell r="J1515" t="str">
            <v>8052D82</v>
          </cell>
          <cell r="K1515" t="str">
            <v>CCF050-127-10</v>
          </cell>
          <cell r="L1515">
            <v>4379832</v>
          </cell>
          <cell r="N1515">
            <v>43044</v>
          </cell>
        </row>
        <row r="1516">
          <cell r="A1516" t="str">
            <v>807008842-C9492</v>
          </cell>
          <cell r="B1516">
            <v>816</v>
          </cell>
          <cell r="C1516">
            <v>1033</v>
          </cell>
          <cell r="D1516" t="str">
            <v>816-1033</v>
          </cell>
          <cell r="E1516">
            <v>43014</v>
          </cell>
          <cell r="F1516">
            <v>230550107500</v>
          </cell>
          <cell r="G1516" t="str">
            <v>PAGO GIRO DIRECTO OCT 17</v>
          </cell>
          <cell r="H1516">
            <v>807008842</v>
          </cell>
          <cell r="I1516" t="str">
            <v>ESE HOSPITAL REGIONAL NOROCCIDE</v>
          </cell>
          <cell r="J1516" t="str">
            <v>8052D82</v>
          </cell>
          <cell r="K1516" t="str">
            <v>C9492</v>
          </cell>
          <cell r="L1516">
            <v>589417</v>
          </cell>
          <cell r="N1516">
            <v>43016</v>
          </cell>
        </row>
        <row r="1517">
          <cell r="A1517" t="str">
            <v>807008842-CCF050-122-10</v>
          </cell>
          <cell r="B1517">
            <v>872</v>
          </cell>
          <cell r="C1517">
            <v>245</v>
          </cell>
          <cell r="D1517" t="str">
            <v>872-245</v>
          </cell>
          <cell r="E1517">
            <v>43014</v>
          </cell>
          <cell r="F1517">
            <v>230550059700</v>
          </cell>
          <cell r="G1517" t="str">
            <v>DESCUENTOS RECO.OCT/17</v>
          </cell>
          <cell r="H1517">
            <v>807008842</v>
          </cell>
          <cell r="I1517" t="str">
            <v>ESE HOSPITAL REGIONAL NOROCCIDE</v>
          </cell>
          <cell r="J1517" t="str">
            <v>8025D82</v>
          </cell>
          <cell r="K1517" t="str">
            <v>CCF050-122-10</v>
          </cell>
          <cell r="L1517">
            <v>980687</v>
          </cell>
          <cell r="N1517">
            <v>43045</v>
          </cell>
        </row>
        <row r="1518">
          <cell r="A1518" t="str">
            <v>807008842-C9569</v>
          </cell>
          <cell r="B1518">
            <v>816</v>
          </cell>
          <cell r="C1518">
            <v>1033</v>
          </cell>
          <cell r="D1518" t="str">
            <v>816-1033</v>
          </cell>
          <cell r="E1518">
            <v>43014</v>
          </cell>
          <cell r="F1518">
            <v>230550107500</v>
          </cell>
          <cell r="G1518" t="str">
            <v>PAGO GIRO DIRECTO OCT 17</v>
          </cell>
          <cell r="H1518">
            <v>807008842</v>
          </cell>
          <cell r="I1518" t="str">
            <v>ESE HOSPITAL REGIONAL NOROCCIDE</v>
          </cell>
          <cell r="J1518" t="str">
            <v>8029D82</v>
          </cell>
          <cell r="K1518" t="str">
            <v>C9569</v>
          </cell>
          <cell r="L1518">
            <v>589417</v>
          </cell>
          <cell r="N1518">
            <v>43016</v>
          </cell>
        </row>
        <row r="1519">
          <cell r="A1519" t="str">
            <v>807008842-C9568</v>
          </cell>
          <cell r="B1519">
            <v>816</v>
          </cell>
          <cell r="C1519">
            <v>1033</v>
          </cell>
          <cell r="D1519" t="str">
            <v>816-1033</v>
          </cell>
          <cell r="E1519">
            <v>43014</v>
          </cell>
          <cell r="F1519">
            <v>230550107500</v>
          </cell>
          <cell r="G1519" t="str">
            <v>PAGO GIRO DIRECTO OCT 17</v>
          </cell>
          <cell r="H1519">
            <v>807008842</v>
          </cell>
          <cell r="I1519" t="str">
            <v>ESE HOSPITAL REGIONAL NOROCCIDE</v>
          </cell>
          <cell r="J1519" t="str">
            <v>8029D82</v>
          </cell>
          <cell r="K1519" t="str">
            <v>C9568</v>
          </cell>
          <cell r="L1519">
            <v>589417</v>
          </cell>
          <cell r="N1519">
            <v>43016</v>
          </cell>
        </row>
        <row r="1520">
          <cell r="A1520" t="str">
            <v>807008842-CCF050-124-10</v>
          </cell>
          <cell r="B1520">
            <v>872</v>
          </cell>
          <cell r="C1520">
            <v>245</v>
          </cell>
          <cell r="D1520" t="str">
            <v>872-245</v>
          </cell>
          <cell r="E1520">
            <v>43014</v>
          </cell>
          <cell r="F1520">
            <v>230550059700</v>
          </cell>
          <cell r="G1520" t="str">
            <v>DESCUENTOS RECO.OCT/17</v>
          </cell>
          <cell r="H1520">
            <v>807008842</v>
          </cell>
          <cell r="I1520" t="str">
            <v>ESE HOSPITAL REGIONAL NOROCCIDE</v>
          </cell>
          <cell r="J1520" t="str">
            <v>8029D82</v>
          </cell>
          <cell r="K1520" t="str">
            <v>CCF050-124-10</v>
          </cell>
          <cell r="L1520">
            <v>526513</v>
          </cell>
          <cell r="N1520">
            <v>43045</v>
          </cell>
        </row>
        <row r="1521">
          <cell r="A1521" t="str">
            <v>807008842-CCF050-122-10</v>
          </cell>
          <cell r="B1521">
            <v>816</v>
          </cell>
          <cell r="C1521">
            <v>1000</v>
          </cell>
          <cell r="D1521" t="str">
            <v>816-1000</v>
          </cell>
          <cell r="E1521">
            <v>43014</v>
          </cell>
          <cell r="F1521">
            <v>230550059700</v>
          </cell>
          <cell r="G1521" t="str">
            <v>PAGO CAPITADO OCTUBRE2017</v>
          </cell>
          <cell r="H1521">
            <v>807008842</v>
          </cell>
          <cell r="I1521" t="str">
            <v>ESE HOSPITAL REGIONAL NOROCCIDE</v>
          </cell>
          <cell r="J1521" t="str">
            <v>8025D82</v>
          </cell>
          <cell r="K1521" t="str">
            <v>CCF050-122-10</v>
          </cell>
          <cell r="L1521">
            <v>33771633</v>
          </cell>
          <cell r="N1521">
            <v>43044</v>
          </cell>
        </row>
        <row r="1522">
          <cell r="A1522" t="str">
            <v>807008842-CCF050-123-10</v>
          </cell>
          <cell r="B1522">
            <v>816</v>
          </cell>
          <cell r="C1522">
            <v>1000</v>
          </cell>
          <cell r="D1522" t="str">
            <v>816-1000</v>
          </cell>
          <cell r="E1522">
            <v>43014</v>
          </cell>
          <cell r="F1522">
            <v>230550059700</v>
          </cell>
          <cell r="G1522" t="str">
            <v>PAGO CAPITADO OCTUBRE2017</v>
          </cell>
          <cell r="H1522">
            <v>807008842</v>
          </cell>
          <cell r="I1522" t="str">
            <v>ESE HOSPITAL REGIONAL NOROCCIDE</v>
          </cell>
          <cell r="J1522" t="str">
            <v>8025D82</v>
          </cell>
          <cell r="K1522" t="str">
            <v>CCF050-123-10</v>
          </cell>
          <cell r="L1522">
            <v>10718272</v>
          </cell>
          <cell r="N1522">
            <v>43044</v>
          </cell>
        </row>
        <row r="1523">
          <cell r="A1523" t="str">
            <v>807008842-C9570</v>
          </cell>
          <cell r="B1523">
            <v>816</v>
          </cell>
          <cell r="C1523">
            <v>1033</v>
          </cell>
          <cell r="D1523" t="str">
            <v>816-1033</v>
          </cell>
          <cell r="E1523">
            <v>43014</v>
          </cell>
          <cell r="F1523">
            <v>230550107500</v>
          </cell>
          <cell r="G1523" t="str">
            <v>PAGO GIRO DIRECTO OCT 17</v>
          </cell>
          <cell r="H1523">
            <v>807008842</v>
          </cell>
          <cell r="I1523" t="str">
            <v>ESE HOSPITAL REGIONAL NOROCCIDE</v>
          </cell>
          <cell r="J1523" t="str">
            <v>8029D82</v>
          </cell>
          <cell r="K1523" t="str">
            <v>C9570</v>
          </cell>
          <cell r="L1523">
            <v>589417</v>
          </cell>
          <cell r="N1523">
            <v>43016</v>
          </cell>
        </row>
        <row r="1524">
          <cell r="A1524" t="str">
            <v>807008842-CCF050-125-10</v>
          </cell>
          <cell r="B1524">
            <v>816</v>
          </cell>
          <cell r="C1524">
            <v>1000</v>
          </cell>
          <cell r="D1524" t="str">
            <v>816-1000</v>
          </cell>
          <cell r="E1524">
            <v>43014</v>
          </cell>
          <cell r="F1524">
            <v>230550059700</v>
          </cell>
          <cell r="G1524" t="str">
            <v>PAGO CAPITADO OCTUBRE2017</v>
          </cell>
          <cell r="H1524">
            <v>807008842</v>
          </cell>
          <cell r="I1524" t="str">
            <v>ESE HOSPITAL REGIONAL NOROCCIDE</v>
          </cell>
          <cell r="J1524" t="str">
            <v>8029D82</v>
          </cell>
          <cell r="K1524" t="str">
            <v>CCF050-125-10</v>
          </cell>
          <cell r="L1524">
            <v>15209252</v>
          </cell>
          <cell r="N1524">
            <v>43044</v>
          </cell>
        </row>
        <row r="1525">
          <cell r="A1525" t="str">
            <v>807008842-CCF050-126-10</v>
          </cell>
          <cell r="B1525">
            <v>816</v>
          </cell>
          <cell r="C1525">
            <v>1000</v>
          </cell>
          <cell r="D1525" t="str">
            <v>816-1000</v>
          </cell>
          <cell r="E1525">
            <v>43014</v>
          </cell>
          <cell r="F1525">
            <v>230550059700</v>
          </cell>
          <cell r="G1525" t="str">
            <v>PAGO CAPITADO OCTUBRE2017</v>
          </cell>
          <cell r="H1525">
            <v>807008842</v>
          </cell>
          <cell r="I1525" t="str">
            <v>ESE HOSPITAL REGIONAL NOROCCIDE</v>
          </cell>
          <cell r="J1525" t="str">
            <v>8052D82</v>
          </cell>
          <cell r="K1525" t="str">
            <v>CCF050-126-10</v>
          </cell>
          <cell r="L1525">
            <v>13220233</v>
          </cell>
          <cell r="N1525">
            <v>43044</v>
          </cell>
        </row>
        <row r="1526">
          <cell r="A1526" t="str">
            <v>807008842-CCF050-127-11</v>
          </cell>
          <cell r="B1526">
            <v>872</v>
          </cell>
          <cell r="C1526">
            <v>263</v>
          </cell>
          <cell r="D1526" t="str">
            <v>872-263</v>
          </cell>
          <cell r="E1526">
            <v>43046</v>
          </cell>
          <cell r="F1526">
            <v>230550059700</v>
          </cell>
          <cell r="G1526" t="str">
            <v>DESCUENTO PYP NOV/17</v>
          </cell>
          <cell r="H1526">
            <v>807008842</v>
          </cell>
          <cell r="I1526" t="str">
            <v>ESE HOSPITAL REGIONAL NOROCCIDE</v>
          </cell>
          <cell r="J1526" t="str">
            <v>8025D82</v>
          </cell>
          <cell r="K1526" t="str">
            <v>CCF050-127-11</v>
          </cell>
          <cell r="L1526">
            <v>2161298</v>
          </cell>
          <cell r="N1526">
            <v>43076</v>
          </cell>
        </row>
        <row r="1527">
          <cell r="A1527" t="str">
            <v>807008842-CCF050-123-11</v>
          </cell>
          <cell r="B1527">
            <v>872</v>
          </cell>
          <cell r="C1527">
            <v>263</v>
          </cell>
          <cell r="D1527" t="str">
            <v>872-263</v>
          </cell>
          <cell r="E1527">
            <v>43046</v>
          </cell>
          <cell r="F1527">
            <v>230550059700</v>
          </cell>
          <cell r="G1527" t="str">
            <v>DESCUENTO PYP NOV/17</v>
          </cell>
          <cell r="H1527">
            <v>807008842</v>
          </cell>
          <cell r="I1527" t="str">
            <v>ESE HOSPITAL REGIONAL NOROCCIDE</v>
          </cell>
          <cell r="J1527" t="str">
            <v>8025D82</v>
          </cell>
          <cell r="K1527" t="str">
            <v>CCF050-123-11</v>
          </cell>
          <cell r="L1527">
            <v>5353896</v>
          </cell>
          <cell r="N1527">
            <v>43076</v>
          </cell>
        </row>
        <row r="1528">
          <cell r="A1528" t="str">
            <v>807008842-CCF050-125-11</v>
          </cell>
          <cell r="B1528">
            <v>872</v>
          </cell>
          <cell r="C1528">
            <v>263</v>
          </cell>
          <cell r="D1528" t="str">
            <v>872-263</v>
          </cell>
          <cell r="E1528">
            <v>43046</v>
          </cell>
          <cell r="F1528">
            <v>230550059700</v>
          </cell>
          <cell r="G1528" t="str">
            <v>DESCUENTO PYP NOV/17</v>
          </cell>
          <cell r="H1528">
            <v>807008842</v>
          </cell>
          <cell r="I1528" t="str">
            <v>ESE HOSPITAL REGIONAL NOROCCIDE</v>
          </cell>
          <cell r="J1528" t="str">
            <v>8029D82</v>
          </cell>
          <cell r="K1528" t="str">
            <v>CCF050-125-11</v>
          </cell>
          <cell r="L1528">
            <v>10214307</v>
          </cell>
          <cell r="N1528">
            <v>43076</v>
          </cell>
        </row>
        <row r="1529">
          <cell r="A1529" t="str">
            <v>807008842-CCF050-126-11</v>
          </cell>
          <cell r="B1529">
            <v>816</v>
          </cell>
          <cell r="C1529">
            <v>1074</v>
          </cell>
          <cell r="D1529" t="str">
            <v>816-1074</v>
          </cell>
          <cell r="E1529">
            <v>43047</v>
          </cell>
          <cell r="F1529">
            <v>230550059700</v>
          </cell>
          <cell r="G1529" t="str">
            <v>PAGO CAPITADO NOVI2017</v>
          </cell>
          <cell r="H1529">
            <v>807008842</v>
          </cell>
          <cell r="I1529" t="str">
            <v>ESE HOSPITAL REGIONAL NOROCCIDE</v>
          </cell>
          <cell r="J1529" t="str">
            <v>8052D82</v>
          </cell>
          <cell r="K1529" t="str">
            <v>CCF050-126-11</v>
          </cell>
          <cell r="L1529">
            <v>14054820</v>
          </cell>
          <cell r="N1529">
            <v>43076</v>
          </cell>
        </row>
        <row r="1530">
          <cell r="A1530" t="str">
            <v>807008842-CCF050-123-11</v>
          </cell>
          <cell r="B1530">
            <v>816</v>
          </cell>
          <cell r="C1530">
            <v>1074</v>
          </cell>
          <cell r="D1530" t="str">
            <v>816-1074</v>
          </cell>
          <cell r="E1530">
            <v>43047</v>
          </cell>
          <cell r="F1530">
            <v>230550059700</v>
          </cell>
          <cell r="G1530" t="str">
            <v>PAGO CAPITADO NOVI2017</v>
          </cell>
          <cell r="H1530">
            <v>807008842</v>
          </cell>
          <cell r="I1530" t="str">
            <v>ESE HOSPITAL REGIONAL NOROCCIDE</v>
          </cell>
          <cell r="J1530" t="str">
            <v>8025D82</v>
          </cell>
          <cell r="K1530" t="str">
            <v>CCF050-123-11</v>
          </cell>
          <cell r="L1530">
            <v>5307300</v>
          </cell>
          <cell r="N1530">
            <v>43076</v>
          </cell>
        </row>
        <row r="1531">
          <cell r="A1531" t="str">
            <v>807008842-CCF050-124-11</v>
          </cell>
          <cell r="B1531">
            <v>816</v>
          </cell>
          <cell r="C1531">
            <v>1074</v>
          </cell>
          <cell r="D1531" t="str">
            <v>816-1074</v>
          </cell>
          <cell r="E1531">
            <v>43047</v>
          </cell>
          <cell r="F1531">
            <v>230550059700</v>
          </cell>
          <cell r="G1531" t="str">
            <v>PAGO CAPITADO NOVI2017</v>
          </cell>
          <cell r="H1531">
            <v>807008842</v>
          </cell>
          <cell r="I1531" t="str">
            <v>ESE HOSPITAL REGIONAL NOROCCIDE</v>
          </cell>
          <cell r="J1531" t="str">
            <v>8029D82</v>
          </cell>
          <cell r="K1531" t="str">
            <v>CCF050-124-11</v>
          </cell>
          <cell r="L1531">
            <v>49323360</v>
          </cell>
          <cell r="N1531">
            <v>43076</v>
          </cell>
        </row>
        <row r="1532">
          <cell r="A1532" t="str">
            <v>807008842-CCF050-125-11</v>
          </cell>
          <cell r="B1532">
            <v>816</v>
          </cell>
          <cell r="C1532">
            <v>1074</v>
          </cell>
          <cell r="D1532" t="str">
            <v>816-1074</v>
          </cell>
          <cell r="E1532">
            <v>43047</v>
          </cell>
          <cell r="F1532">
            <v>230550059700</v>
          </cell>
          <cell r="G1532" t="str">
            <v>PAGO CAPITADO NOVI2017</v>
          </cell>
          <cell r="H1532">
            <v>807008842</v>
          </cell>
          <cell r="I1532" t="str">
            <v>ESE HOSPITAL REGIONAL NOROCCIDE</v>
          </cell>
          <cell r="J1532" t="str">
            <v>8029D82</v>
          </cell>
          <cell r="K1532" t="str">
            <v>CCF050-125-11</v>
          </cell>
          <cell r="L1532">
            <v>4997949</v>
          </cell>
          <cell r="N1532">
            <v>43076</v>
          </cell>
        </row>
        <row r="1533">
          <cell r="A1533" t="str">
            <v>807008842-CCF050-127-11</v>
          </cell>
          <cell r="B1533">
            <v>816</v>
          </cell>
          <cell r="C1533">
            <v>1074</v>
          </cell>
          <cell r="D1533" t="str">
            <v>816-1074</v>
          </cell>
          <cell r="E1533">
            <v>43047</v>
          </cell>
          <cell r="F1533">
            <v>230550059700</v>
          </cell>
          <cell r="G1533" t="str">
            <v>PAGO CAPITADO NOVI2017</v>
          </cell>
          <cell r="H1533">
            <v>807008842</v>
          </cell>
          <cell r="I1533" t="str">
            <v>ESE HOSPITAL REGIONAL NOROCCIDE</v>
          </cell>
          <cell r="J1533" t="str">
            <v>8052D82</v>
          </cell>
          <cell r="K1533" t="str">
            <v>CCF050-127-11</v>
          </cell>
          <cell r="L1533">
            <v>2173474</v>
          </cell>
          <cell r="N1533">
            <v>43096</v>
          </cell>
        </row>
        <row r="1534">
          <cell r="A1534" t="str">
            <v>807008842-CCF050-122-11</v>
          </cell>
          <cell r="B1534">
            <v>816</v>
          </cell>
          <cell r="C1534">
            <v>1074</v>
          </cell>
          <cell r="D1534" t="str">
            <v>816-1074</v>
          </cell>
          <cell r="E1534">
            <v>43047</v>
          </cell>
          <cell r="F1534">
            <v>230550059700</v>
          </cell>
          <cell r="G1534" t="str">
            <v>PAGO CAPITADO NOVI2017</v>
          </cell>
          <cell r="H1534">
            <v>807008842</v>
          </cell>
          <cell r="I1534" t="str">
            <v>ESE HOSPITAL REGIONAL NOROCCIDE</v>
          </cell>
          <cell r="J1534" t="str">
            <v>8025D82</v>
          </cell>
          <cell r="K1534" t="str">
            <v>CCF050-122-11</v>
          </cell>
          <cell r="L1534">
            <v>34567260</v>
          </cell>
          <cell r="N1534">
            <v>43076</v>
          </cell>
        </row>
        <row r="1535">
          <cell r="A1535" t="str">
            <v>807008842-C8932</v>
          </cell>
          <cell r="B1535">
            <v>816</v>
          </cell>
          <cell r="C1535">
            <v>1168</v>
          </cell>
          <cell r="D1535" t="str">
            <v>816-1168</v>
          </cell>
          <cell r="E1535">
            <v>43076</v>
          </cell>
          <cell r="F1535">
            <v>230550107500</v>
          </cell>
          <cell r="G1535" t="str">
            <v>PAGO GIRO DIREC.DIC7</v>
          </cell>
          <cell r="H1535">
            <v>807008842</v>
          </cell>
          <cell r="I1535" t="str">
            <v>ESE HOSPITAL REGIONAL NOROCCIDE</v>
          </cell>
          <cell r="J1535" t="str">
            <v>8029D82</v>
          </cell>
          <cell r="K1535" t="str">
            <v>C8932</v>
          </cell>
          <cell r="L1535">
            <v>38400</v>
          </cell>
          <cell r="N1535">
            <v>42918</v>
          </cell>
        </row>
        <row r="1536">
          <cell r="A1536" t="str">
            <v>807008842-A16101</v>
          </cell>
          <cell r="B1536">
            <v>816</v>
          </cell>
          <cell r="C1536">
            <v>1168</v>
          </cell>
          <cell r="D1536" t="str">
            <v>816-1168</v>
          </cell>
          <cell r="E1536">
            <v>43076</v>
          </cell>
          <cell r="F1536">
            <v>230550107500</v>
          </cell>
          <cell r="G1536" t="str">
            <v>PAGO GIRO DIREC.DIC7</v>
          </cell>
          <cell r="H1536">
            <v>807008842</v>
          </cell>
          <cell r="I1536" t="str">
            <v>ESE HOSPITAL REGIONAL NOROCCIDE</v>
          </cell>
          <cell r="J1536" t="str">
            <v>8044D82</v>
          </cell>
          <cell r="K1536" t="str">
            <v>A16101</v>
          </cell>
          <cell r="L1536">
            <v>93050</v>
          </cell>
          <cell r="N1536">
            <v>42925</v>
          </cell>
        </row>
        <row r="1537">
          <cell r="A1537" t="str">
            <v>807008842-C9177</v>
          </cell>
          <cell r="B1537">
            <v>816</v>
          </cell>
          <cell r="C1537">
            <v>1168</v>
          </cell>
          <cell r="D1537" t="str">
            <v>816-1168</v>
          </cell>
          <cell r="E1537">
            <v>43076</v>
          </cell>
          <cell r="F1537">
            <v>230550107500</v>
          </cell>
          <cell r="G1537" t="str">
            <v>PAGO GIRO DIREC.DIC7</v>
          </cell>
          <cell r="H1537">
            <v>807008842</v>
          </cell>
          <cell r="I1537" t="str">
            <v>ESE HOSPITAL REGIONAL NOROCCIDE</v>
          </cell>
          <cell r="J1537" t="str">
            <v>8029D82</v>
          </cell>
          <cell r="K1537" t="str">
            <v>C9177</v>
          </cell>
          <cell r="L1537">
            <v>38400</v>
          </cell>
          <cell r="N1537">
            <v>42925</v>
          </cell>
        </row>
        <row r="1538">
          <cell r="A1538" t="str">
            <v>807008842-A15562</v>
          </cell>
          <cell r="B1538">
            <v>816</v>
          </cell>
          <cell r="C1538">
            <v>1168</v>
          </cell>
          <cell r="D1538" t="str">
            <v>816-1168</v>
          </cell>
          <cell r="E1538">
            <v>43076</v>
          </cell>
          <cell r="F1538">
            <v>230550107500</v>
          </cell>
          <cell r="G1538" t="str">
            <v>PAGO GIRO DIREC.DIC7</v>
          </cell>
          <cell r="H1538">
            <v>807008842</v>
          </cell>
          <cell r="I1538" t="str">
            <v>ESE HOSPITAL REGIONAL NOROCCIDE</v>
          </cell>
          <cell r="J1538" t="str">
            <v>8044D82</v>
          </cell>
          <cell r="K1538" t="str">
            <v>A15562</v>
          </cell>
          <cell r="L1538">
            <v>71400</v>
          </cell>
          <cell r="N1538">
            <v>42922</v>
          </cell>
        </row>
        <row r="1539">
          <cell r="A1539" t="str">
            <v>807008842-A15564</v>
          </cell>
          <cell r="B1539">
            <v>816</v>
          </cell>
          <cell r="C1539">
            <v>1168</v>
          </cell>
          <cell r="D1539" t="str">
            <v>816-1168</v>
          </cell>
          <cell r="E1539">
            <v>43076</v>
          </cell>
          <cell r="F1539">
            <v>230550107500</v>
          </cell>
          <cell r="G1539" t="str">
            <v>PAGO GIRO DIREC.DIC7</v>
          </cell>
          <cell r="H1539">
            <v>807008842</v>
          </cell>
          <cell r="I1539" t="str">
            <v>ESE HOSPITAL REGIONAL NOROCCIDE</v>
          </cell>
          <cell r="J1539" t="str">
            <v>8036D82</v>
          </cell>
          <cell r="K1539" t="str">
            <v>A15564</v>
          </cell>
          <cell r="L1539">
            <v>64000</v>
          </cell>
          <cell r="N1539">
            <v>42918</v>
          </cell>
        </row>
        <row r="1540">
          <cell r="A1540" t="str">
            <v>807008842-C9179</v>
          </cell>
          <cell r="B1540">
            <v>816</v>
          </cell>
          <cell r="C1540">
            <v>1168</v>
          </cell>
          <cell r="D1540" t="str">
            <v>816-1168</v>
          </cell>
          <cell r="E1540">
            <v>43076</v>
          </cell>
          <cell r="F1540">
            <v>230550107500</v>
          </cell>
          <cell r="G1540" t="str">
            <v>PAGO GIRO DIREC.DIC7</v>
          </cell>
          <cell r="H1540">
            <v>807008842</v>
          </cell>
          <cell r="I1540" t="str">
            <v>ESE HOSPITAL REGIONAL NOROCCIDE</v>
          </cell>
          <cell r="J1540" t="str">
            <v>8029D82</v>
          </cell>
          <cell r="K1540" t="str">
            <v>C9179</v>
          </cell>
          <cell r="L1540">
            <v>38400</v>
          </cell>
          <cell r="N1540">
            <v>42925</v>
          </cell>
        </row>
        <row r="1541">
          <cell r="A1541" t="str">
            <v>807008842-C9063</v>
          </cell>
          <cell r="B1541">
            <v>816</v>
          </cell>
          <cell r="C1541">
            <v>1168</v>
          </cell>
          <cell r="D1541" t="str">
            <v>816-1168</v>
          </cell>
          <cell r="E1541">
            <v>43076</v>
          </cell>
          <cell r="F1541">
            <v>230550107500</v>
          </cell>
          <cell r="G1541" t="str">
            <v>PAGO GIRO DIREC.DIC7</v>
          </cell>
          <cell r="H1541">
            <v>807008842</v>
          </cell>
          <cell r="I1541" t="str">
            <v>ESE HOSPITAL REGIONAL NOROCCIDE</v>
          </cell>
          <cell r="J1541" t="str">
            <v>8029D82</v>
          </cell>
          <cell r="K1541" t="str">
            <v>C9063</v>
          </cell>
          <cell r="L1541">
            <v>38400</v>
          </cell>
          <cell r="N1541">
            <v>42922</v>
          </cell>
        </row>
        <row r="1542">
          <cell r="A1542" t="str">
            <v>807008842-C9059</v>
          </cell>
          <cell r="B1542">
            <v>816</v>
          </cell>
          <cell r="C1542">
            <v>1168</v>
          </cell>
          <cell r="D1542" t="str">
            <v>816-1168</v>
          </cell>
          <cell r="E1542">
            <v>43076</v>
          </cell>
          <cell r="F1542">
            <v>230550107500</v>
          </cell>
          <cell r="G1542" t="str">
            <v>PAGO GIRO DIREC.DIC7</v>
          </cell>
          <cell r="H1542">
            <v>807008842</v>
          </cell>
          <cell r="I1542" t="str">
            <v>ESE HOSPITAL REGIONAL NOROCCIDE</v>
          </cell>
          <cell r="J1542" t="str">
            <v>8029D82</v>
          </cell>
          <cell r="K1542" t="str">
            <v>C9059</v>
          </cell>
          <cell r="L1542">
            <v>38400</v>
          </cell>
          <cell r="N1542">
            <v>42922</v>
          </cell>
        </row>
        <row r="1543">
          <cell r="A1543" t="str">
            <v>807008842-C8935</v>
          </cell>
          <cell r="B1543">
            <v>816</v>
          </cell>
          <cell r="C1543">
            <v>1168</v>
          </cell>
          <cell r="D1543" t="str">
            <v>816-1168</v>
          </cell>
          <cell r="E1543">
            <v>43076</v>
          </cell>
          <cell r="F1543">
            <v>230550107500</v>
          </cell>
          <cell r="G1543" t="str">
            <v>PAGO GIRO DIREC.DIC7</v>
          </cell>
          <cell r="H1543">
            <v>807008842</v>
          </cell>
          <cell r="I1543" t="str">
            <v>ESE HOSPITAL REGIONAL NOROCCIDE</v>
          </cell>
          <cell r="J1543" t="str">
            <v>8029D82</v>
          </cell>
          <cell r="K1543" t="str">
            <v>C8935</v>
          </cell>
          <cell r="L1543">
            <v>18693</v>
          </cell>
          <cell r="N1543">
            <v>42930</v>
          </cell>
        </row>
        <row r="1544">
          <cell r="A1544" t="str">
            <v>807008842-C8930</v>
          </cell>
          <cell r="B1544">
            <v>816</v>
          </cell>
          <cell r="C1544">
            <v>1168</v>
          </cell>
          <cell r="D1544" t="str">
            <v>816-1168</v>
          </cell>
          <cell r="E1544">
            <v>43076</v>
          </cell>
          <cell r="F1544">
            <v>230550107500</v>
          </cell>
          <cell r="G1544" t="str">
            <v>PAGO GIRO DIREC.DIC7</v>
          </cell>
          <cell r="H1544">
            <v>807008842</v>
          </cell>
          <cell r="I1544" t="str">
            <v>ESE HOSPITAL REGIONAL NOROCCIDE</v>
          </cell>
          <cell r="J1544" t="str">
            <v>8029D82</v>
          </cell>
          <cell r="K1544" t="str">
            <v>C8930</v>
          </cell>
          <cell r="L1544">
            <v>38400</v>
          </cell>
          <cell r="N1544">
            <v>42918</v>
          </cell>
        </row>
        <row r="1545">
          <cell r="A1545" t="str">
            <v>807008842-A15893</v>
          </cell>
          <cell r="B1545">
            <v>816</v>
          </cell>
          <cell r="C1545">
            <v>1168</v>
          </cell>
          <cell r="D1545" t="str">
            <v>816-1168</v>
          </cell>
          <cell r="E1545">
            <v>43076</v>
          </cell>
          <cell r="F1545">
            <v>230550107500</v>
          </cell>
          <cell r="G1545" t="str">
            <v>PAGO GIRO DIREC.DIC7</v>
          </cell>
          <cell r="H1545">
            <v>807008842</v>
          </cell>
          <cell r="I1545" t="str">
            <v>ESE HOSPITAL REGIONAL NOROCCIDE</v>
          </cell>
          <cell r="J1545" t="str">
            <v>8044D82</v>
          </cell>
          <cell r="K1545" t="str">
            <v>A15893</v>
          </cell>
          <cell r="L1545">
            <v>159400</v>
          </cell>
          <cell r="N1545">
            <v>42918</v>
          </cell>
        </row>
        <row r="1546">
          <cell r="A1546" t="str">
            <v>807008842-C9180</v>
          </cell>
          <cell r="B1546">
            <v>816</v>
          </cell>
          <cell r="C1546">
            <v>1168</v>
          </cell>
          <cell r="D1546" t="str">
            <v>816-1168</v>
          </cell>
          <cell r="E1546">
            <v>43076</v>
          </cell>
          <cell r="F1546">
            <v>230550107500</v>
          </cell>
          <cell r="G1546" t="str">
            <v>PAGO GIRO DIREC.DIC7</v>
          </cell>
          <cell r="H1546">
            <v>807008842</v>
          </cell>
          <cell r="I1546" t="str">
            <v>ESE HOSPITAL REGIONAL NOROCCIDE</v>
          </cell>
          <cell r="J1546" t="str">
            <v>8029D82</v>
          </cell>
          <cell r="K1546" t="str">
            <v>C9180</v>
          </cell>
          <cell r="L1546">
            <v>589417</v>
          </cell>
          <cell r="N1546">
            <v>42925</v>
          </cell>
        </row>
        <row r="1547">
          <cell r="A1547" t="str">
            <v>807008842-C8933</v>
          </cell>
          <cell r="B1547">
            <v>816</v>
          </cell>
          <cell r="C1547">
            <v>1168</v>
          </cell>
          <cell r="D1547" t="str">
            <v>816-1168</v>
          </cell>
          <cell r="E1547">
            <v>43076</v>
          </cell>
          <cell r="F1547">
            <v>230550107500</v>
          </cell>
          <cell r="G1547" t="str">
            <v>PAGO GIRO DIREC.DIC7</v>
          </cell>
          <cell r="H1547">
            <v>807008842</v>
          </cell>
          <cell r="I1547" t="str">
            <v>ESE HOSPITAL REGIONAL NOROCCIDE</v>
          </cell>
          <cell r="J1547" t="str">
            <v>8029D82</v>
          </cell>
          <cell r="K1547" t="str">
            <v>C8933</v>
          </cell>
          <cell r="L1547">
            <v>38400</v>
          </cell>
          <cell r="N1547">
            <v>42918</v>
          </cell>
        </row>
        <row r="1548">
          <cell r="A1548" t="str">
            <v>807008842-C9058</v>
          </cell>
          <cell r="B1548">
            <v>816</v>
          </cell>
          <cell r="C1548">
            <v>1168</v>
          </cell>
          <cell r="D1548" t="str">
            <v>816-1168</v>
          </cell>
          <cell r="E1548">
            <v>43076</v>
          </cell>
          <cell r="F1548">
            <v>230550107500</v>
          </cell>
          <cell r="G1548" t="str">
            <v>PAGO GIRO DIREC.DIC7</v>
          </cell>
          <cell r="H1548">
            <v>807008842</v>
          </cell>
          <cell r="I1548" t="str">
            <v>ESE HOSPITAL REGIONAL NOROCCIDE</v>
          </cell>
          <cell r="J1548" t="str">
            <v>8029D82</v>
          </cell>
          <cell r="K1548" t="str">
            <v>C9058</v>
          </cell>
          <cell r="L1548">
            <v>38400</v>
          </cell>
          <cell r="N1548">
            <v>42922</v>
          </cell>
        </row>
        <row r="1549">
          <cell r="A1549" t="str">
            <v>807008842-C9062</v>
          </cell>
          <cell r="B1549">
            <v>816</v>
          </cell>
          <cell r="C1549">
            <v>1168</v>
          </cell>
          <cell r="D1549" t="str">
            <v>816-1168</v>
          </cell>
          <cell r="E1549">
            <v>43076</v>
          </cell>
          <cell r="F1549">
            <v>230550107500</v>
          </cell>
          <cell r="G1549" t="str">
            <v>PAGO GIRO DIREC.DIC7</v>
          </cell>
          <cell r="H1549">
            <v>807008842</v>
          </cell>
          <cell r="I1549" t="str">
            <v>ESE HOSPITAL REGIONAL NOROCCIDE</v>
          </cell>
          <cell r="J1549" t="str">
            <v>8029D82</v>
          </cell>
          <cell r="K1549" t="str">
            <v>C9062</v>
          </cell>
          <cell r="L1549">
            <v>38400</v>
          </cell>
          <cell r="N1549">
            <v>42922</v>
          </cell>
        </row>
        <row r="1550">
          <cell r="A1550" t="str">
            <v>807008842-C9178</v>
          </cell>
          <cell r="B1550">
            <v>816</v>
          </cell>
          <cell r="C1550">
            <v>1168</v>
          </cell>
          <cell r="D1550" t="str">
            <v>816-1168</v>
          </cell>
          <cell r="E1550">
            <v>43076</v>
          </cell>
          <cell r="F1550">
            <v>230550107500</v>
          </cell>
          <cell r="G1550" t="str">
            <v>PAGO GIRO DIREC.DIC7</v>
          </cell>
          <cell r="H1550">
            <v>807008842</v>
          </cell>
          <cell r="I1550" t="str">
            <v>ESE HOSPITAL REGIONAL NOROCCIDE</v>
          </cell>
          <cell r="J1550" t="str">
            <v>8029D82</v>
          </cell>
          <cell r="K1550" t="str">
            <v>C9178</v>
          </cell>
          <cell r="L1550">
            <v>38400</v>
          </cell>
          <cell r="N1550">
            <v>42925</v>
          </cell>
        </row>
        <row r="1551">
          <cell r="A1551" t="str">
            <v>807008842-A15567</v>
          </cell>
          <cell r="B1551">
            <v>816</v>
          </cell>
          <cell r="C1551">
            <v>1168</v>
          </cell>
          <cell r="D1551" t="str">
            <v>816-1168</v>
          </cell>
          <cell r="E1551">
            <v>43076</v>
          </cell>
          <cell r="F1551">
            <v>230550107500</v>
          </cell>
          <cell r="G1551" t="str">
            <v>PAGO GIRO DIREC.DIC7</v>
          </cell>
          <cell r="H1551">
            <v>807008842</v>
          </cell>
          <cell r="I1551" t="str">
            <v>ESE HOSPITAL REGIONAL NOROCCIDE</v>
          </cell>
          <cell r="J1551" t="str">
            <v>8044D82</v>
          </cell>
          <cell r="K1551" t="str">
            <v>A15567</v>
          </cell>
          <cell r="L1551">
            <v>27100</v>
          </cell>
          <cell r="N1551">
            <v>42918</v>
          </cell>
        </row>
        <row r="1552">
          <cell r="A1552" t="str">
            <v>807008842-C9176</v>
          </cell>
          <cell r="B1552">
            <v>816</v>
          </cell>
          <cell r="C1552">
            <v>1168</v>
          </cell>
          <cell r="D1552" t="str">
            <v>816-1168</v>
          </cell>
          <cell r="E1552">
            <v>43076</v>
          </cell>
          <cell r="F1552">
            <v>230550107500</v>
          </cell>
          <cell r="G1552" t="str">
            <v>PAGO GIRO DIREC.DIC7</v>
          </cell>
          <cell r="H1552">
            <v>807008842</v>
          </cell>
          <cell r="I1552" t="str">
            <v>ESE HOSPITAL REGIONAL NOROCCIDE</v>
          </cell>
          <cell r="J1552" t="str">
            <v>8029D82</v>
          </cell>
          <cell r="K1552" t="str">
            <v>C9176</v>
          </cell>
          <cell r="L1552">
            <v>38400</v>
          </cell>
          <cell r="N1552">
            <v>42925</v>
          </cell>
        </row>
        <row r="1553">
          <cell r="A1553" t="str">
            <v>807008842-A15565</v>
          </cell>
          <cell r="B1553">
            <v>816</v>
          </cell>
          <cell r="C1553">
            <v>1168</v>
          </cell>
          <cell r="D1553" t="str">
            <v>816-1168</v>
          </cell>
          <cell r="E1553">
            <v>43076</v>
          </cell>
          <cell r="F1553">
            <v>230550107500</v>
          </cell>
          <cell r="G1553" t="str">
            <v>PAGO GIRO DIREC.DIC7</v>
          </cell>
          <cell r="H1553">
            <v>807008842</v>
          </cell>
          <cell r="I1553" t="str">
            <v>ESE HOSPITAL REGIONAL NOROCCIDE</v>
          </cell>
          <cell r="J1553" t="str">
            <v>8036D82</v>
          </cell>
          <cell r="K1553" t="str">
            <v>A15565</v>
          </cell>
          <cell r="L1553">
            <v>67510</v>
          </cell>
          <cell r="N1553">
            <v>42918</v>
          </cell>
        </row>
        <row r="1554">
          <cell r="A1554" t="str">
            <v>807008842-A15566</v>
          </cell>
          <cell r="B1554">
            <v>816</v>
          </cell>
          <cell r="C1554">
            <v>1168</v>
          </cell>
          <cell r="D1554" t="str">
            <v>816-1168</v>
          </cell>
          <cell r="E1554">
            <v>43076</v>
          </cell>
          <cell r="F1554">
            <v>230550107500</v>
          </cell>
          <cell r="G1554" t="str">
            <v>PAGO GIRO DIREC.DIC7</v>
          </cell>
          <cell r="H1554">
            <v>807008842</v>
          </cell>
          <cell r="I1554" t="str">
            <v>ESE HOSPITAL REGIONAL NOROCCIDE</v>
          </cell>
          <cell r="J1554" t="str">
            <v>8044D82</v>
          </cell>
          <cell r="K1554" t="str">
            <v>A15566</v>
          </cell>
          <cell r="L1554">
            <v>170350</v>
          </cell>
          <cell r="N1554">
            <v>42918</v>
          </cell>
        </row>
        <row r="1555">
          <cell r="A1555" t="str">
            <v>807008842-A16100</v>
          </cell>
          <cell r="B1555">
            <v>816</v>
          </cell>
          <cell r="C1555">
            <v>1168</v>
          </cell>
          <cell r="D1555" t="str">
            <v>816-1168</v>
          </cell>
          <cell r="E1555">
            <v>43076</v>
          </cell>
          <cell r="F1555">
            <v>230550107500</v>
          </cell>
          <cell r="G1555" t="str">
            <v>PAGO GIRO DIREC.DIC7</v>
          </cell>
          <cell r="H1555">
            <v>807008842</v>
          </cell>
          <cell r="I1555" t="str">
            <v>ESE HOSPITAL REGIONAL NOROCCIDE</v>
          </cell>
          <cell r="J1555" t="str">
            <v>8036D82</v>
          </cell>
          <cell r="K1555" t="str">
            <v>A16100</v>
          </cell>
          <cell r="L1555">
            <v>353136</v>
          </cell>
          <cell r="N1555">
            <v>42925</v>
          </cell>
        </row>
        <row r="1556">
          <cell r="A1556" t="str">
            <v>807008842-C8931</v>
          </cell>
          <cell r="B1556">
            <v>816</v>
          </cell>
          <cell r="C1556">
            <v>1168</v>
          </cell>
          <cell r="D1556" t="str">
            <v>816-1168</v>
          </cell>
          <cell r="E1556">
            <v>43076</v>
          </cell>
          <cell r="F1556">
            <v>230550107500</v>
          </cell>
          <cell r="G1556" t="str">
            <v>PAGO GIRO DIREC.DIC7</v>
          </cell>
          <cell r="H1556">
            <v>807008842</v>
          </cell>
          <cell r="I1556" t="str">
            <v>ESE HOSPITAL REGIONAL NOROCCIDE</v>
          </cell>
          <cell r="J1556" t="str">
            <v>8029D82</v>
          </cell>
          <cell r="K1556" t="str">
            <v>C8931</v>
          </cell>
          <cell r="L1556">
            <v>38400</v>
          </cell>
          <cell r="N1556">
            <v>42918</v>
          </cell>
        </row>
        <row r="1557">
          <cell r="A1557" t="str">
            <v>807008842-C9057</v>
          </cell>
          <cell r="B1557">
            <v>816</v>
          </cell>
          <cell r="C1557">
            <v>1168</v>
          </cell>
          <cell r="D1557" t="str">
            <v>816-1168</v>
          </cell>
          <cell r="E1557">
            <v>43076</v>
          </cell>
          <cell r="F1557">
            <v>230550107500</v>
          </cell>
          <cell r="G1557" t="str">
            <v>PAGO GIRO DIREC.DIC7</v>
          </cell>
          <cell r="H1557">
            <v>807008842</v>
          </cell>
          <cell r="I1557" t="str">
            <v>ESE HOSPITAL REGIONAL NOROCCIDE</v>
          </cell>
          <cell r="J1557" t="str">
            <v>8029D82</v>
          </cell>
          <cell r="K1557" t="str">
            <v>C9057</v>
          </cell>
          <cell r="L1557">
            <v>38400</v>
          </cell>
          <cell r="N1557">
            <v>42922</v>
          </cell>
        </row>
        <row r="1558">
          <cell r="A1558" t="str">
            <v>807008842-C8936</v>
          </cell>
          <cell r="B1558">
            <v>816</v>
          </cell>
          <cell r="C1558">
            <v>1168</v>
          </cell>
          <cell r="D1558" t="str">
            <v>816-1168</v>
          </cell>
          <cell r="E1558">
            <v>43076</v>
          </cell>
          <cell r="F1558">
            <v>230550107500</v>
          </cell>
          <cell r="G1558" t="str">
            <v>PAGO GIRO DIREC.DIC7</v>
          </cell>
          <cell r="H1558">
            <v>807008842</v>
          </cell>
          <cell r="I1558" t="str">
            <v>ESE HOSPITAL REGIONAL NOROCCIDE</v>
          </cell>
          <cell r="J1558" t="str">
            <v>8029D82</v>
          </cell>
          <cell r="K1558" t="str">
            <v>C8936</v>
          </cell>
          <cell r="L1558">
            <v>589417</v>
          </cell>
          <cell r="N1558">
            <v>42930</v>
          </cell>
        </row>
        <row r="1559">
          <cell r="A1559" t="str">
            <v>807008842-A15892</v>
          </cell>
          <cell r="B1559">
            <v>816</v>
          </cell>
          <cell r="C1559">
            <v>1168</v>
          </cell>
          <cell r="D1559" t="str">
            <v>816-1168</v>
          </cell>
          <cell r="E1559">
            <v>43076</v>
          </cell>
          <cell r="F1559">
            <v>230550107500</v>
          </cell>
          <cell r="G1559" t="str">
            <v>PAGO GIRO DIREC.DIC7</v>
          </cell>
          <cell r="H1559">
            <v>807008842</v>
          </cell>
          <cell r="I1559" t="str">
            <v>ESE HOSPITAL REGIONAL NOROCCIDE</v>
          </cell>
          <cell r="J1559" t="str">
            <v>8044D82</v>
          </cell>
          <cell r="K1559" t="str">
            <v>A15892</v>
          </cell>
          <cell r="L1559">
            <v>162850</v>
          </cell>
          <cell r="N1559">
            <v>42918</v>
          </cell>
        </row>
        <row r="1560">
          <cell r="A1560" t="str">
            <v>807008842-C9060</v>
          </cell>
          <cell r="B1560">
            <v>816</v>
          </cell>
          <cell r="C1560">
            <v>1168</v>
          </cell>
          <cell r="D1560" t="str">
            <v>816-1168</v>
          </cell>
          <cell r="E1560">
            <v>43076</v>
          </cell>
          <cell r="F1560">
            <v>230550107500</v>
          </cell>
          <cell r="G1560" t="str">
            <v>PAGO GIRO DIREC.DIC7</v>
          </cell>
          <cell r="H1560">
            <v>807008842</v>
          </cell>
          <cell r="I1560" t="str">
            <v>ESE HOSPITAL REGIONAL NOROCCIDE</v>
          </cell>
          <cell r="J1560" t="str">
            <v>8029D82</v>
          </cell>
          <cell r="K1560" t="str">
            <v>C9060</v>
          </cell>
          <cell r="L1560">
            <v>38400</v>
          </cell>
          <cell r="N1560">
            <v>42922</v>
          </cell>
        </row>
        <row r="1561">
          <cell r="A1561" t="str">
            <v>807008842-CCF050-123-12</v>
          </cell>
          <cell r="B1561">
            <v>816</v>
          </cell>
          <cell r="C1561">
            <v>1148</v>
          </cell>
          <cell r="D1561" t="str">
            <v>816-1148</v>
          </cell>
          <cell r="E1561">
            <v>43076</v>
          </cell>
          <cell r="F1561">
            <v>230550059700</v>
          </cell>
          <cell r="G1561" t="str">
            <v>PAGO GIRCAPITADO DIC 2017</v>
          </cell>
          <cell r="H1561">
            <v>807008842</v>
          </cell>
          <cell r="I1561" t="str">
            <v>ESE HOSPITAL REGIONAL NOROCCIDE</v>
          </cell>
          <cell r="J1561" t="str">
            <v>8025D82</v>
          </cell>
          <cell r="K1561" t="str">
            <v>CCF050-123-12</v>
          </cell>
          <cell r="L1561">
            <v>5397421</v>
          </cell>
          <cell r="N1561">
            <v>43107</v>
          </cell>
        </row>
        <row r="1562">
          <cell r="A1562" t="str">
            <v>807008842-CCF050-126-12</v>
          </cell>
          <cell r="B1562">
            <v>816</v>
          </cell>
          <cell r="C1562">
            <v>1148</v>
          </cell>
          <cell r="D1562" t="str">
            <v>816-1148</v>
          </cell>
          <cell r="E1562">
            <v>43076</v>
          </cell>
          <cell r="F1562">
            <v>230550059700</v>
          </cell>
          <cell r="G1562" t="str">
            <v>PAGO GIRCAPITADO DIC 2017</v>
          </cell>
          <cell r="H1562">
            <v>807008842</v>
          </cell>
          <cell r="I1562" t="str">
            <v>ESE HOSPITAL REGIONAL NOROCCIDE</v>
          </cell>
          <cell r="J1562" t="str">
            <v>8052D82</v>
          </cell>
          <cell r="K1562" t="str">
            <v>CCF050-126-12</v>
          </cell>
          <cell r="L1562">
            <v>13957420</v>
          </cell>
          <cell r="N1562">
            <v>43107</v>
          </cell>
        </row>
        <row r="1563">
          <cell r="A1563" t="str">
            <v>807008842-C9061</v>
          </cell>
          <cell r="B1563">
            <v>816</v>
          </cell>
          <cell r="C1563">
            <v>1168</v>
          </cell>
          <cell r="D1563" t="str">
            <v>816-1168</v>
          </cell>
          <cell r="E1563">
            <v>43076</v>
          </cell>
          <cell r="F1563">
            <v>230550107500</v>
          </cell>
          <cell r="G1563" t="str">
            <v>PAGO GIRO DIREC.DIC7</v>
          </cell>
          <cell r="H1563">
            <v>807008842</v>
          </cell>
          <cell r="I1563" t="str">
            <v>ESE HOSPITAL REGIONAL NOROCCIDE</v>
          </cell>
          <cell r="J1563" t="str">
            <v>8029D82</v>
          </cell>
          <cell r="K1563" t="str">
            <v>C9061</v>
          </cell>
          <cell r="L1563">
            <v>38400</v>
          </cell>
          <cell r="N1563">
            <v>42922</v>
          </cell>
        </row>
        <row r="1564">
          <cell r="A1564" t="str">
            <v>807008842-CCF050-125-12</v>
          </cell>
          <cell r="B1564">
            <v>816</v>
          </cell>
          <cell r="C1564">
            <v>1148</v>
          </cell>
          <cell r="D1564" t="str">
            <v>816-1148</v>
          </cell>
          <cell r="E1564">
            <v>43076</v>
          </cell>
          <cell r="F1564">
            <v>230550059700</v>
          </cell>
          <cell r="G1564" t="str">
            <v>PAGO GIRCAPITADO DIC 2017</v>
          </cell>
          <cell r="H1564">
            <v>807008842</v>
          </cell>
          <cell r="I1564" t="str">
            <v>ESE HOSPITAL REGIONAL NOROCCIDE</v>
          </cell>
          <cell r="J1564" t="str">
            <v>8029D82</v>
          </cell>
          <cell r="K1564" t="str">
            <v>CCF050-125-12</v>
          </cell>
          <cell r="L1564">
            <v>5109098</v>
          </cell>
          <cell r="N1564">
            <v>43107</v>
          </cell>
        </row>
        <row r="1565">
          <cell r="A1565" t="str">
            <v>807008842-CCF050-127-12</v>
          </cell>
          <cell r="B1565">
            <v>816</v>
          </cell>
          <cell r="C1565">
            <v>1148</v>
          </cell>
          <cell r="D1565" t="str">
            <v>816-1148</v>
          </cell>
          <cell r="E1565">
            <v>43076</v>
          </cell>
          <cell r="F1565">
            <v>230550059700</v>
          </cell>
          <cell r="G1565" t="str">
            <v>PAGO GIRCAPITADO DIC 2017</v>
          </cell>
          <cell r="H1565">
            <v>807008842</v>
          </cell>
          <cell r="I1565" t="str">
            <v>ESE HOSPITAL REGIONAL NOROCCIDE</v>
          </cell>
          <cell r="J1565" t="str">
            <v>8052D82</v>
          </cell>
          <cell r="K1565" t="str">
            <v>CCF050-127-12</v>
          </cell>
          <cell r="L1565">
            <v>2143435</v>
          </cell>
          <cell r="N1565">
            <v>43107</v>
          </cell>
        </row>
        <row r="1566">
          <cell r="A1566" t="str">
            <v>807008842-CCF050-122-12</v>
          </cell>
          <cell r="B1566">
            <v>816</v>
          </cell>
          <cell r="C1566">
            <v>1148</v>
          </cell>
          <cell r="D1566" t="str">
            <v>816-1148</v>
          </cell>
          <cell r="E1566">
            <v>43076</v>
          </cell>
          <cell r="F1566">
            <v>230550059700</v>
          </cell>
          <cell r="G1566" t="str">
            <v>PAGO GIRCAPITADO DIC 2017</v>
          </cell>
          <cell r="H1566">
            <v>807008842</v>
          </cell>
          <cell r="I1566" t="str">
            <v>ESE HOSPITAL REGIONAL NOROCCIDE</v>
          </cell>
          <cell r="J1566" t="str">
            <v>8025D82</v>
          </cell>
          <cell r="K1566" t="str">
            <v>CCF050-122-12</v>
          </cell>
          <cell r="L1566">
            <v>34130809</v>
          </cell>
          <cell r="N1566">
            <v>43107</v>
          </cell>
        </row>
        <row r="1567">
          <cell r="A1567" t="str">
            <v>807008842-CCF050-124-12</v>
          </cell>
          <cell r="B1567">
            <v>816</v>
          </cell>
          <cell r="C1567">
            <v>1148</v>
          </cell>
          <cell r="D1567" t="str">
            <v>816-1148</v>
          </cell>
          <cell r="E1567">
            <v>43076</v>
          </cell>
          <cell r="F1567">
            <v>230550059700</v>
          </cell>
          <cell r="G1567" t="str">
            <v>PAGO GIRCAPITADO DIC 2017</v>
          </cell>
          <cell r="H1567">
            <v>807008842</v>
          </cell>
          <cell r="I1567" t="str">
            <v>ESE HOSPITAL REGIONAL NOROCCIDE</v>
          </cell>
          <cell r="J1567" t="str">
            <v>8029D82</v>
          </cell>
          <cell r="K1567" t="str">
            <v>CCF050-124-12</v>
          </cell>
          <cell r="L1567">
            <v>49683740</v>
          </cell>
          <cell r="N1567">
            <v>43107</v>
          </cell>
        </row>
        <row r="1568">
          <cell r="A1568" t="str">
            <v>807008842-C8929</v>
          </cell>
          <cell r="B1568">
            <v>816</v>
          </cell>
          <cell r="C1568">
            <v>1168</v>
          </cell>
          <cell r="D1568" t="str">
            <v>816-1168</v>
          </cell>
          <cell r="E1568">
            <v>43076</v>
          </cell>
          <cell r="F1568">
            <v>230550107500</v>
          </cell>
          <cell r="G1568" t="str">
            <v>PAGO GIRO DIREC.DIC7</v>
          </cell>
          <cell r="H1568">
            <v>807008842</v>
          </cell>
          <cell r="I1568" t="str">
            <v>ESE HOSPITAL REGIONAL NOROCCIDE</v>
          </cell>
          <cell r="J1568" t="str">
            <v>8029D82</v>
          </cell>
          <cell r="K1568" t="str">
            <v>C8929</v>
          </cell>
          <cell r="L1568">
            <v>38400</v>
          </cell>
          <cell r="N1568">
            <v>42918</v>
          </cell>
        </row>
        <row r="1569">
          <cell r="A1569" t="str">
            <v>807008842-CCF050-122-12</v>
          </cell>
          <cell r="B1569">
            <v>872</v>
          </cell>
          <cell r="C1569">
            <v>280</v>
          </cell>
          <cell r="D1569" t="str">
            <v>872-280</v>
          </cell>
          <cell r="E1569">
            <v>43096</v>
          </cell>
          <cell r="F1569">
            <v>230550059700</v>
          </cell>
          <cell r="G1569" t="str">
            <v>DESCTOS RECOBROS DIC/17</v>
          </cell>
          <cell r="H1569">
            <v>807008842</v>
          </cell>
          <cell r="I1569" t="str">
            <v>ESE HOSPITAL REGIONAL NOROCCIDE</v>
          </cell>
          <cell r="J1569" t="str">
            <v>8025D82</v>
          </cell>
          <cell r="K1569" t="str">
            <v>CCF050-122-12</v>
          </cell>
          <cell r="L1569">
            <v>728651</v>
          </cell>
          <cell r="N1569">
            <v>43107</v>
          </cell>
        </row>
        <row r="1570">
          <cell r="A1570" t="str">
            <v>807008842-CCF050-123-12</v>
          </cell>
          <cell r="B1570">
            <v>872</v>
          </cell>
          <cell r="C1570">
            <v>275</v>
          </cell>
          <cell r="D1570" t="str">
            <v>872-275</v>
          </cell>
          <cell r="E1570">
            <v>43096</v>
          </cell>
          <cell r="F1570">
            <v>230550059700</v>
          </cell>
          <cell r="G1570" t="str">
            <v>DESCTOS PYP DIC/17</v>
          </cell>
          <cell r="H1570">
            <v>807008842</v>
          </cell>
          <cell r="I1570" t="str">
            <v>ESE HOSPITAL REGIONAL NOROCCIDE</v>
          </cell>
          <cell r="J1570" t="str">
            <v>8025D82</v>
          </cell>
          <cell r="K1570" t="str">
            <v>CCF050-123-12</v>
          </cell>
          <cell r="L1570">
            <v>5353895</v>
          </cell>
          <cell r="N1570">
            <v>43107</v>
          </cell>
        </row>
        <row r="1571">
          <cell r="A1571" t="str">
            <v>807008842-CCF050-127-12</v>
          </cell>
          <cell r="B1571">
            <v>872</v>
          </cell>
          <cell r="C1571">
            <v>275</v>
          </cell>
          <cell r="D1571" t="str">
            <v>872-275</v>
          </cell>
          <cell r="E1571">
            <v>43096</v>
          </cell>
          <cell r="F1571">
            <v>230550059700</v>
          </cell>
          <cell r="G1571" t="str">
            <v>DESCTOS PYP DIC/17</v>
          </cell>
          <cell r="H1571">
            <v>807008842</v>
          </cell>
          <cell r="I1571" t="str">
            <v>ESE HOSPITAL REGIONAL NOROCCIDE</v>
          </cell>
          <cell r="J1571" t="str">
            <v>8052D82</v>
          </cell>
          <cell r="K1571" t="str">
            <v>CCF050-127-12</v>
          </cell>
          <cell r="L1571">
            <v>2161297</v>
          </cell>
          <cell r="N1571">
            <v>43107</v>
          </cell>
        </row>
        <row r="1572">
          <cell r="A1572" t="str">
            <v>807008842-CCF050-125-12</v>
          </cell>
          <cell r="B1572">
            <v>872</v>
          </cell>
          <cell r="C1572">
            <v>275</v>
          </cell>
          <cell r="D1572" t="str">
            <v>872-275</v>
          </cell>
          <cell r="E1572">
            <v>43096</v>
          </cell>
          <cell r="F1572">
            <v>230550059700</v>
          </cell>
          <cell r="G1572" t="str">
            <v>DESCTOS PYP DIC/17</v>
          </cell>
          <cell r="H1572">
            <v>807008842</v>
          </cell>
          <cell r="I1572" t="str">
            <v>ESE HOSPITAL REGIONAL NOROCCIDE</v>
          </cell>
          <cell r="J1572" t="str">
            <v>8029D82</v>
          </cell>
          <cell r="K1572" t="str">
            <v>CCF050-125-12</v>
          </cell>
          <cell r="L1572">
            <v>10214306</v>
          </cell>
          <cell r="N1572">
            <v>43107</v>
          </cell>
        </row>
        <row r="1573">
          <cell r="A1573" t="str">
            <v>807008842-CCF050-146-01</v>
          </cell>
          <cell r="B1573">
            <v>872</v>
          </cell>
          <cell r="C1573">
            <v>299</v>
          </cell>
          <cell r="D1573" t="str">
            <v>872-299</v>
          </cell>
          <cell r="E1573">
            <v>43116</v>
          </cell>
          <cell r="F1573">
            <v>230550052500</v>
          </cell>
          <cell r="G1573" t="str">
            <v>DESCUENTOS PYP ENE/18</v>
          </cell>
          <cell r="H1573">
            <v>807008842</v>
          </cell>
          <cell r="I1573" t="str">
            <v>ESE HOSPITAL REGIONAL NOROCCIDE</v>
          </cell>
          <cell r="J1573" t="str">
            <v>8052D82</v>
          </cell>
          <cell r="K1573" t="str">
            <v>CCF050-146-01</v>
          </cell>
          <cell r="L1573">
            <v>4292716</v>
          </cell>
          <cell r="N1573">
            <v>43136</v>
          </cell>
        </row>
        <row r="1574">
          <cell r="A1574" t="str">
            <v>807008842-CCF050-142-01</v>
          </cell>
          <cell r="B1574">
            <v>872</v>
          </cell>
          <cell r="C1574">
            <v>292</v>
          </cell>
          <cell r="D1574" t="str">
            <v>872-292</v>
          </cell>
          <cell r="E1574">
            <v>43116</v>
          </cell>
          <cell r="F1574">
            <v>230550052500</v>
          </cell>
          <cell r="G1574" t="str">
            <v>DESCUENTOS PYP ENE/18</v>
          </cell>
          <cell r="H1574">
            <v>807008842</v>
          </cell>
          <cell r="I1574" t="str">
            <v>ESE HOSPITAL REGIONAL NOROCCIDE</v>
          </cell>
          <cell r="J1574" t="str">
            <v>8025D82</v>
          </cell>
          <cell r="K1574" t="str">
            <v>CCF050-142-01</v>
          </cell>
          <cell r="L1574">
            <v>9336713</v>
          </cell>
          <cell r="N1574">
            <v>43136</v>
          </cell>
        </row>
        <row r="1575">
          <cell r="A1575" t="str">
            <v>807008842-CCF050-144-01</v>
          </cell>
          <cell r="B1575">
            <v>872</v>
          </cell>
          <cell r="C1575">
            <v>299</v>
          </cell>
          <cell r="D1575" t="str">
            <v>872-299</v>
          </cell>
          <cell r="E1575">
            <v>43116</v>
          </cell>
          <cell r="F1575">
            <v>230550052500</v>
          </cell>
          <cell r="G1575" t="str">
            <v>DESCUENTOS PYP ENE/18</v>
          </cell>
          <cell r="H1575">
            <v>807008842</v>
          </cell>
          <cell r="I1575" t="str">
            <v>ESE HOSPITAL REGIONAL NOROCCIDE</v>
          </cell>
          <cell r="J1575" t="str">
            <v>8029D82</v>
          </cell>
          <cell r="K1575" t="str">
            <v>CCF050-144-01</v>
          </cell>
          <cell r="L1575">
            <v>15395500</v>
          </cell>
          <cell r="N1575">
            <v>43136</v>
          </cell>
        </row>
        <row r="1576">
          <cell r="A1576" t="str">
            <v>807008842-CCF050-14501</v>
          </cell>
          <cell r="B1576">
            <v>816</v>
          </cell>
          <cell r="C1576">
            <v>1226</v>
          </cell>
          <cell r="D1576" t="str">
            <v>816-1226</v>
          </cell>
          <cell r="E1576">
            <v>43125</v>
          </cell>
          <cell r="F1576">
            <v>230550052500</v>
          </cell>
          <cell r="G1576" t="str">
            <v>PAGO CAPITADO ENERO 2018</v>
          </cell>
          <cell r="H1576">
            <v>807008842</v>
          </cell>
          <cell r="I1576" t="str">
            <v>ESE HOSPITAL REGIONAL NOROCCIDE</v>
          </cell>
          <cell r="J1576" t="str">
            <v>8052D82</v>
          </cell>
          <cell r="K1576" t="str">
            <v>CCF050-14501</v>
          </cell>
          <cell r="L1576">
            <v>13918460</v>
          </cell>
          <cell r="N1576">
            <v>43136</v>
          </cell>
        </row>
        <row r="1577">
          <cell r="A1577" t="str">
            <v>807008842-CCF050-141-01</v>
          </cell>
          <cell r="B1577">
            <v>816</v>
          </cell>
          <cell r="C1577">
            <v>1226</v>
          </cell>
          <cell r="D1577" t="str">
            <v>816-1226</v>
          </cell>
          <cell r="E1577">
            <v>43125</v>
          </cell>
          <cell r="F1577">
            <v>230550052500</v>
          </cell>
          <cell r="G1577" t="str">
            <v>PAGO CAPITADO ENERO 2018</v>
          </cell>
          <cell r="H1577">
            <v>807008842</v>
          </cell>
          <cell r="I1577" t="str">
            <v>ESE HOSPITAL REGIONAL NOROCCIDE</v>
          </cell>
          <cell r="J1577" t="str">
            <v>8025D82</v>
          </cell>
          <cell r="K1577" t="str">
            <v>CCF050-141-01</v>
          </cell>
          <cell r="L1577">
            <v>34878940</v>
          </cell>
          <cell r="N1577">
            <v>43136</v>
          </cell>
        </row>
        <row r="1578">
          <cell r="A1578" t="str">
            <v>807008842-CCF050-142-01</v>
          </cell>
          <cell r="B1578">
            <v>816</v>
          </cell>
          <cell r="C1578">
            <v>1226</v>
          </cell>
          <cell r="D1578" t="str">
            <v>816-1226</v>
          </cell>
          <cell r="E1578">
            <v>43125</v>
          </cell>
          <cell r="F1578">
            <v>230550052500</v>
          </cell>
          <cell r="G1578" t="str">
            <v>PAGO CAPITADO ENERO 2018</v>
          </cell>
          <cell r="H1578">
            <v>807008842</v>
          </cell>
          <cell r="I1578" t="str">
            <v>ESE HOSPITAL REGIONAL NOROCCIDE</v>
          </cell>
          <cell r="J1578" t="str">
            <v>8025D82</v>
          </cell>
          <cell r="K1578" t="str">
            <v>CCF050-142-01</v>
          </cell>
          <cell r="L1578">
            <v>1420611</v>
          </cell>
          <cell r="N1578">
            <v>43136</v>
          </cell>
        </row>
        <row r="1579">
          <cell r="A1579" t="str">
            <v>807008842-CCF050-143-01</v>
          </cell>
          <cell r="B1579">
            <v>816</v>
          </cell>
          <cell r="C1579">
            <v>1226</v>
          </cell>
          <cell r="D1579" t="str">
            <v>816-1226</v>
          </cell>
          <cell r="E1579">
            <v>43125</v>
          </cell>
          <cell r="F1579">
            <v>230550052500</v>
          </cell>
          <cell r="G1579" t="str">
            <v>PAGO CAPITADO ENERO 2018</v>
          </cell>
          <cell r="H1579">
            <v>807008842</v>
          </cell>
          <cell r="I1579" t="str">
            <v>ESE HOSPITAL REGIONAL NOROCCIDE</v>
          </cell>
          <cell r="J1579" t="str">
            <v>8029D82</v>
          </cell>
          <cell r="K1579" t="str">
            <v>CCF050-143-01</v>
          </cell>
          <cell r="L1579">
            <v>49917500</v>
          </cell>
          <cell r="N1579">
            <v>43136</v>
          </cell>
        </row>
        <row r="1580">
          <cell r="A1580" t="str">
            <v>807008842-CCF050-146-02</v>
          </cell>
          <cell r="B1580">
            <v>872</v>
          </cell>
          <cell r="C1580">
            <v>320</v>
          </cell>
          <cell r="D1580" t="str">
            <v>872-320</v>
          </cell>
          <cell r="E1580">
            <v>43136</v>
          </cell>
          <cell r="F1580">
            <v>230550052500</v>
          </cell>
          <cell r="G1580" t="str">
            <v>DESCUENTOS PYP ENE/18</v>
          </cell>
          <cell r="H1580">
            <v>807008842</v>
          </cell>
          <cell r="I1580" t="str">
            <v>ESE HOSPITAL REGIONAL NOROCCIDE</v>
          </cell>
          <cell r="J1580" t="str">
            <v>8052D82</v>
          </cell>
          <cell r="K1580" t="str">
            <v>CCF050-146-02</v>
          </cell>
          <cell r="L1580">
            <v>2625762</v>
          </cell>
          <cell r="N1580">
            <v>43164</v>
          </cell>
        </row>
        <row r="1581">
          <cell r="A1581" t="str">
            <v>807008842-CCF050-144-02</v>
          </cell>
          <cell r="B1581">
            <v>872</v>
          </cell>
          <cell r="C1581">
            <v>320</v>
          </cell>
          <cell r="D1581" t="str">
            <v>872-320</v>
          </cell>
          <cell r="E1581">
            <v>43136</v>
          </cell>
          <cell r="F1581">
            <v>230550052500</v>
          </cell>
          <cell r="G1581" t="str">
            <v>DESCUENTOS PYP FEB/18</v>
          </cell>
          <cell r="H1581">
            <v>807008842</v>
          </cell>
          <cell r="I1581" t="str">
            <v>ESE HOSPITAL REGIONAL NOROCCIDE</v>
          </cell>
          <cell r="J1581" t="str">
            <v>8029D82</v>
          </cell>
          <cell r="K1581" t="str">
            <v>CCF050-144-02</v>
          </cell>
          <cell r="L1581">
            <v>6631566</v>
          </cell>
          <cell r="N1581">
            <v>43164</v>
          </cell>
        </row>
        <row r="1582">
          <cell r="A1582" t="str">
            <v>807008842-CCF050-143-02</v>
          </cell>
          <cell r="B1582">
            <v>816</v>
          </cell>
          <cell r="C1582">
            <v>1305</v>
          </cell>
          <cell r="D1582" t="str">
            <v>816-1305</v>
          </cell>
          <cell r="E1582">
            <v>43140</v>
          </cell>
          <cell r="F1582">
            <v>230550052500</v>
          </cell>
          <cell r="G1582" t="str">
            <v>PAGO GIRO CAPITADO FEB18</v>
          </cell>
          <cell r="H1582">
            <v>807008842</v>
          </cell>
          <cell r="I1582" t="str">
            <v>ESE HOSPITAL REGIONAL NOROCCIDE</v>
          </cell>
          <cell r="J1582" t="str">
            <v>8029D82</v>
          </cell>
          <cell r="K1582" t="str">
            <v>CCF050-143-02</v>
          </cell>
          <cell r="L1582">
            <v>49936980</v>
          </cell>
          <cell r="N1582">
            <v>43164</v>
          </cell>
        </row>
        <row r="1583">
          <cell r="A1583" t="str">
            <v>807008842-CCF050-144-02</v>
          </cell>
          <cell r="B1583">
            <v>816</v>
          </cell>
          <cell r="C1583">
            <v>1305</v>
          </cell>
          <cell r="D1583" t="str">
            <v>816-1305</v>
          </cell>
          <cell r="E1583">
            <v>43140</v>
          </cell>
          <cell r="F1583">
            <v>230550052500</v>
          </cell>
          <cell r="G1583" t="str">
            <v>PAGO GIRO CAPITADO FEB18</v>
          </cell>
          <cell r="H1583">
            <v>807008842</v>
          </cell>
          <cell r="I1583" t="str">
            <v>ESE HOSPITAL REGIONAL NOROCCIDE</v>
          </cell>
          <cell r="J1583" t="str">
            <v>8029D82</v>
          </cell>
          <cell r="K1583" t="str">
            <v>CCF050-144-02</v>
          </cell>
          <cell r="L1583">
            <v>8769942</v>
          </cell>
          <cell r="N1583">
            <v>43164</v>
          </cell>
        </row>
        <row r="1584">
          <cell r="A1584" t="str">
            <v>807008842-CCF050-14502</v>
          </cell>
          <cell r="B1584">
            <v>816</v>
          </cell>
          <cell r="C1584">
            <v>1305</v>
          </cell>
          <cell r="D1584" t="str">
            <v>816-1305</v>
          </cell>
          <cell r="E1584">
            <v>43140</v>
          </cell>
          <cell r="F1584">
            <v>230550052500</v>
          </cell>
          <cell r="G1584" t="str">
            <v>PAGO GIRO CAPITADO FEB18</v>
          </cell>
          <cell r="H1584">
            <v>807008842</v>
          </cell>
          <cell r="I1584" t="str">
            <v>ESE HOSPITAL REGIONAL NOROCCIDE</v>
          </cell>
          <cell r="J1584" t="str">
            <v>8052D82</v>
          </cell>
          <cell r="K1584" t="str">
            <v>CCF050-14502</v>
          </cell>
          <cell r="L1584">
            <v>13879500</v>
          </cell>
          <cell r="N1584">
            <v>43164</v>
          </cell>
        </row>
        <row r="1585">
          <cell r="A1585" t="str">
            <v>807008842-CCF050-141-02</v>
          </cell>
          <cell r="B1585">
            <v>816</v>
          </cell>
          <cell r="C1585">
            <v>1305</v>
          </cell>
          <cell r="D1585" t="str">
            <v>816-1305</v>
          </cell>
          <cell r="E1585">
            <v>43140</v>
          </cell>
          <cell r="F1585">
            <v>230550052500</v>
          </cell>
          <cell r="G1585" t="str">
            <v>PAGO GIRO CAPITADO FEB18</v>
          </cell>
          <cell r="H1585">
            <v>807008842</v>
          </cell>
          <cell r="I1585" t="str">
            <v>ESE HOSPITAL REGIONAL NOROCCIDE</v>
          </cell>
          <cell r="J1585" t="str">
            <v>8025D82</v>
          </cell>
          <cell r="K1585" t="str">
            <v>CCF050-141-02</v>
          </cell>
          <cell r="L1585">
            <v>34927640</v>
          </cell>
          <cell r="N1585">
            <v>43164</v>
          </cell>
        </row>
        <row r="1586">
          <cell r="A1586" t="str">
            <v>807008842-CCF050-146-02</v>
          </cell>
          <cell r="B1586">
            <v>816</v>
          </cell>
          <cell r="C1586">
            <v>1305</v>
          </cell>
          <cell r="D1586" t="str">
            <v>816-1305</v>
          </cell>
          <cell r="E1586">
            <v>43140</v>
          </cell>
          <cell r="F1586">
            <v>230550052500</v>
          </cell>
          <cell r="G1586" t="str">
            <v>PAGO GIRO CAPITADO FEB18</v>
          </cell>
          <cell r="H1586">
            <v>807008842</v>
          </cell>
          <cell r="I1586" t="str">
            <v>ESE HOSPITAL REGIONAL NOROCCIDE</v>
          </cell>
          <cell r="J1586" t="str">
            <v>8052D82</v>
          </cell>
          <cell r="K1586" t="str">
            <v>CCF050-146-02</v>
          </cell>
          <cell r="L1586">
            <v>1654938</v>
          </cell>
          <cell r="N1586">
            <v>43164</v>
          </cell>
        </row>
        <row r="1587">
          <cell r="A1587" t="str">
            <v>807008842-CCF050-142-02</v>
          </cell>
          <cell r="B1587">
            <v>816</v>
          </cell>
          <cell r="C1587">
            <v>1305</v>
          </cell>
          <cell r="D1587" t="str">
            <v>816-1305</v>
          </cell>
          <cell r="E1587">
            <v>43140</v>
          </cell>
          <cell r="F1587">
            <v>230550052500</v>
          </cell>
          <cell r="G1587" t="str">
            <v>PAGO GIRO CAPITADO FEB18</v>
          </cell>
          <cell r="H1587">
            <v>807008842</v>
          </cell>
          <cell r="I1587" t="str">
            <v>ESE HOSPITAL REGIONAL NOROCCIDE</v>
          </cell>
          <cell r="J1587" t="str">
            <v>8025D82</v>
          </cell>
          <cell r="K1587" t="str">
            <v>CCF050-142-02</v>
          </cell>
          <cell r="L1587">
            <v>10772344</v>
          </cell>
          <cell r="N1587">
            <v>43164</v>
          </cell>
        </row>
        <row r="1588">
          <cell r="A1588" t="str">
            <v>807008842-CCF050-143-03</v>
          </cell>
          <cell r="B1588">
            <v>872</v>
          </cell>
          <cell r="C1588">
            <v>337</v>
          </cell>
          <cell r="D1588" t="str">
            <v>872-337</v>
          </cell>
          <cell r="E1588">
            <v>43164</v>
          </cell>
          <cell r="F1588">
            <v>230550052500</v>
          </cell>
          <cell r="G1588" t="str">
            <v>DESCTOS RECOBROS MAR/18</v>
          </cell>
          <cell r="H1588">
            <v>807008842</v>
          </cell>
          <cell r="I1588" t="str">
            <v>ESE HOSPITAL REGIONAL NOROCCIDE</v>
          </cell>
          <cell r="J1588" t="str">
            <v>8029D82</v>
          </cell>
          <cell r="K1588" t="str">
            <v>CCF050-143-03</v>
          </cell>
          <cell r="L1588">
            <v>2833909</v>
          </cell>
          <cell r="N1588">
            <v>43195</v>
          </cell>
        </row>
        <row r="1589">
          <cell r="A1589" t="str">
            <v>807008842-CCF050-14503</v>
          </cell>
          <cell r="B1589">
            <v>872</v>
          </cell>
          <cell r="C1589">
            <v>337</v>
          </cell>
          <cell r="D1589" t="str">
            <v>872-337</v>
          </cell>
          <cell r="E1589">
            <v>43164</v>
          </cell>
          <cell r="F1589">
            <v>230550052500</v>
          </cell>
          <cell r="G1589" t="str">
            <v>DESCTOS RECOBROS MAR/18</v>
          </cell>
          <cell r="H1589">
            <v>807008842</v>
          </cell>
          <cell r="I1589" t="str">
            <v>ESE HOSPITAL REGIONAL NOROCCIDE</v>
          </cell>
          <cell r="J1589" t="str">
            <v>8052D82</v>
          </cell>
          <cell r="K1589" t="str">
            <v>CCF050-14503</v>
          </cell>
          <cell r="L1589">
            <v>1307817</v>
          </cell>
          <cell r="N1589">
            <v>43195</v>
          </cell>
        </row>
        <row r="1590">
          <cell r="A1590" t="str">
            <v>807008842-CCF050-141-03</v>
          </cell>
          <cell r="B1590">
            <v>872</v>
          </cell>
          <cell r="C1590">
            <v>337</v>
          </cell>
          <cell r="D1590" t="str">
            <v>872-337</v>
          </cell>
          <cell r="E1590">
            <v>43164</v>
          </cell>
          <cell r="F1590">
            <v>230550052500</v>
          </cell>
          <cell r="G1590" t="str">
            <v>DESCTOS RECOBROS MAR/18</v>
          </cell>
          <cell r="H1590">
            <v>807008842</v>
          </cell>
          <cell r="I1590" t="str">
            <v>ESE HOSPITAL REGIONAL NOROCCIDE</v>
          </cell>
          <cell r="J1590" t="str">
            <v>8025D82</v>
          </cell>
          <cell r="K1590" t="str">
            <v>CCF050-141-03</v>
          </cell>
          <cell r="L1590">
            <v>3186201</v>
          </cell>
          <cell r="N1590">
            <v>43195</v>
          </cell>
        </row>
        <row r="1591">
          <cell r="A1591" t="str">
            <v>807008842-CCF050-141-03</v>
          </cell>
          <cell r="B1591">
            <v>816</v>
          </cell>
          <cell r="C1591">
            <v>1389</v>
          </cell>
          <cell r="D1591" t="str">
            <v>816-1389</v>
          </cell>
          <cell r="E1591">
            <v>43166</v>
          </cell>
          <cell r="F1591">
            <v>230550052500</v>
          </cell>
          <cell r="G1591" t="str">
            <v>GIRO DIREC CAPITA MARZO18</v>
          </cell>
          <cell r="H1591">
            <v>807008842</v>
          </cell>
          <cell r="I1591" t="str">
            <v>ESE HOSPITAL REGIONAL NOROCCIDE</v>
          </cell>
          <cell r="J1591" t="str">
            <v>8025D82</v>
          </cell>
          <cell r="K1591" t="str">
            <v>CCF050-141-03</v>
          </cell>
          <cell r="L1591">
            <v>32014159</v>
          </cell>
          <cell r="N1591">
            <v>43195</v>
          </cell>
        </row>
        <row r="1592">
          <cell r="A1592" t="str">
            <v>807008842-CCF050-146-03</v>
          </cell>
          <cell r="B1592">
            <v>816</v>
          </cell>
          <cell r="C1592">
            <v>1389</v>
          </cell>
          <cell r="D1592" t="str">
            <v>816-1389</v>
          </cell>
          <cell r="E1592">
            <v>43166</v>
          </cell>
          <cell r="F1592">
            <v>230550052500</v>
          </cell>
          <cell r="G1592" t="str">
            <v>GIRO DIREC CAPITA MARZO18</v>
          </cell>
          <cell r="H1592">
            <v>807008842</v>
          </cell>
          <cell r="I1592" t="str">
            <v>ESE HOSPITAL REGIONAL NOROCCIDE</v>
          </cell>
          <cell r="J1592" t="str">
            <v>8052D82</v>
          </cell>
          <cell r="K1592" t="str">
            <v>CCF050-146-03</v>
          </cell>
          <cell r="L1592">
            <v>4872488</v>
          </cell>
          <cell r="N1592">
            <v>43195</v>
          </cell>
        </row>
        <row r="1593">
          <cell r="A1593" t="str">
            <v>807008842-CCF050-14503</v>
          </cell>
          <cell r="B1593">
            <v>816</v>
          </cell>
          <cell r="C1593">
            <v>1389</v>
          </cell>
          <cell r="D1593" t="str">
            <v>816-1389</v>
          </cell>
          <cell r="E1593">
            <v>43166</v>
          </cell>
          <cell r="F1593">
            <v>230550052500</v>
          </cell>
          <cell r="G1593" t="str">
            <v>GIRO DIREC CAPITA MARZO18</v>
          </cell>
          <cell r="H1593">
            <v>807008842</v>
          </cell>
          <cell r="I1593" t="str">
            <v>ESE HOSPITAL REGIONAL NOROCCIDE</v>
          </cell>
          <cell r="J1593" t="str">
            <v>8052D82</v>
          </cell>
          <cell r="K1593" t="str">
            <v>CCF050-14503</v>
          </cell>
          <cell r="L1593">
            <v>14490463</v>
          </cell>
          <cell r="N1593">
            <v>43195</v>
          </cell>
        </row>
        <row r="1594">
          <cell r="A1594" t="str">
            <v>807008842-CCF050-142-03</v>
          </cell>
          <cell r="B1594">
            <v>816</v>
          </cell>
          <cell r="C1594">
            <v>1389</v>
          </cell>
          <cell r="D1594" t="str">
            <v>816-1389</v>
          </cell>
          <cell r="E1594">
            <v>43166</v>
          </cell>
          <cell r="F1594">
            <v>230550052500</v>
          </cell>
          <cell r="G1594" t="str">
            <v>GIRO DIREC CAPITA MARZO18</v>
          </cell>
          <cell r="H1594">
            <v>807008842</v>
          </cell>
          <cell r="I1594" t="str">
            <v>ESE HOSPITAL REGIONAL NOROCCIDE</v>
          </cell>
          <cell r="J1594" t="str">
            <v>8025D82</v>
          </cell>
          <cell r="K1594" t="str">
            <v>CCF050-142-03</v>
          </cell>
          <cell r="L1594">
            <v>10856456</v>
          </cell>
          <cell r="N1594">
            <v>43195</v>
          </cell>
        </row>
        <row r="1595">
          <cell r="A1595" t="str">
            <v>807008842-CCF050-144-03</v>
          </cell>
          <cell r="B1595">
            <v>816</v>
          </cell>
          <cell r="C1595">
            <v>1389</v>
          </cell>
          <cell r="D1595" t="str">
            <v>816-1389</v>
          </cell>
          <cell r="E1595">
            <v>43166</v>
          </cell>
          <cell r="F1595">
            <v>230550052500</v>
          </cell>
          <cell r="G1595" t="str">
            <v>GIRO DIREC CAPITA MARZO18</v>
          </cell>
          <cell r="H1595">
            <v>807008842</v>
          </cell>
          <cell r="I1595" t="str">
            <v>ESE HOSPITAL REGIONAL NOROCCIDE</v>
          </cell>
          <cell r="J1595" t="str">
            <v>8029D82</v>
          </cell>
          <cell r="K1595" t="str">
            <v>CCF050-144-03</v>
          </cell>
          <cell r="L1595">
            <v>17696564</v>
          </cell>
          <cell r="N1595">
            <v>43195</v>
          </cell>
        </row>
        <row r="1596">
          <cell r="A1596" t="str">
            <v>807008842-CCF050-143-03</v>
          </cell>
          <cell r="B1596">
            <v>816</v>
          </cell>
          <cell r="C1596">
            <v>1389</v>
          </cell>
          <cell r="D1596" t="str">
            <v>816-1389</v>
          </cell>
          <cell r="E1596">
            <v>43166</v>
          </cell>
          <cell r="F1596">
            <v>230550052500</v>
          </cell>
          <cell r="G1596" t="str">
            <v>GIRO DIREC CAPITA MARZO18</v>
          </cell>
          <cell r="H1596">
            <v>807008842</v>
          </cell>
          <cell r="I1596" t="str">
            <v>ESE HOSPITAL REGIONAL NOROCCIDE</v>
          </cell>
          <cell r="J1596" t="str">
            <v>8029D82</v>
          </cell>
          <cell r="K1596" t="str">
            <v>CCF050-143-03</v>
          </cell>
          <cell r="L1596">
            <v>54544431</v>
          </cell>
          <cell r="N1596">
            <v>43195</v>
          </cell>
        </row>
        <row r="1597">
          <cell r="A1597" t="str">
            <v>807008842-CCF050-146-04</v>
          </cell>
          <cell r="B1597">
            <v>816</v>
          </cell>
          <cell r="C1597">
            <v>1468</v>
          </cell>
          <cell r="D1597" t="str">
            <v>816-1468</v>
          </cell>
          <cell r="E1597">
            <v>43196</v>
          </cell>
          <cell r="F1597">
            <v>230550052500</v>
          </cell>
          <cell r="G1597" t="str">
            <v>PAGO CAPITADO ABRIL 2018</v>
          </cell>
          <cell r="H1597">
            <v>807008842</v>
          </cell>
          <cell r="I1597" t="str">
            <v>ESE HOSPITAL REGIONAL NOROCCIDE</v>
          </cell>
          <cell r="J1597" t="str">
            <v>8052D82</v>
          </cell>
          <cell r="K1597" t="str">
            <v>CCF050-146-04</v>
          </cell>
          <cell r="L1597">
            <v>4944584</v>
          </cell>
          <cell r="N1597">
            <v>43225</v>
          </cell>
        </row>
        <row r="1598">
          <cell r="A1598" t="str">
            <v>807008842-CCF050-142-04</v>
          </cell>
          <cell r="B1598">
            <v>816</v>
          </cell>
          <cell r="C1598">
            <v>1468</v>
          </cell>
          <cell r="D1598" t="str">
            <v>816-1468</v>
          </cell>
          <cell r="E1598">
            <v>43196</v>
          </cell>
          <cell r="F1598">
            <v>230550052500</v>
          </cell>
          <cell r="G1598" t="str">
            <v>PAGO CAPITADO ABRIL 2018</v>
          </cell>
          <cell r="H1598">
            <v>807008842</v>
          </cell>
          <cell r="I1598" t="str">
            <v>ESE HOSPITAL REGIONAL NOROCCIDE</v>
          </cell>
          <cell r="J1598" t="str">
            <v>8025D82</v>
          </cell>
          <cell r="K1598" t="str">
            <v>CCF050-142-04</v>
          </cell>
          <cell r="L1598">
            <v>10895508</v>
          </cell>
          <cell r="N1598">
            <v>43225</v>
          </cell>
        </row>
        <row r="1599">
          <cell r="A1599" t="str">
            <v>807008842-CCF050-141-04</v>
          </cell>
          <cell r="B1599">
            <v>816</v>
          </cell>
          <cell r="C1599">
            <v>1468</v>
          </cell>
          <cell r="D1599" t="str">
            <v>816-1468</v>
          </cell>
          <cell r="E1599">
            <v>43196</v>
          </cell>
          <cell r="F1599">
            <v>230550052500</v>
          </cell>
          <cell r="G1599" t="str">
            <v>PAGO CAPITADO ABRIL 2018</v>
          </cell>
          <cell r="H1599">
            <v>807008842</v>
          </cell>
          <cell r="I1599" t="str">
            <v>ESE HOSPITAL REGIONAL NOROCCIDE</v>
          </cell>
          <cell r="J1599" t="str">
            <v>8025D82</v>
          </cell>
          <cell r="K1599" t="str">
            <v>CCF050-141-04</v>
          </cell>
          <cell r="L1599">
            <v>35326980</v>
          </cell>
          <cell r="N1599">
            <v>43225</v>
          </cell>
        </row>
        <row r="1600">
          <cell r="A1600" t="str">
            <v>807008842-CCF050-14504</v>
          </cell>
          <cell r="B1600">
            <v>816</v>
          </cell>
          <cell r="C1600">
            <v>1468</v>
          </cell>
          <cell r="D1600" t="str">
            <v>816-1468</v>
          </cell>
          <cell r="E1600">
            <v>43196</v>
          </cell>
          <cell r="F1600">
            <v>230550052500</v>
          </cell>
          <cell r="G1600" t="str">
            <v>PAGO CAPITADO ABRIL 2018</v>
          </cell>
          <cell r="H1600">
            <v>807008842</v>
          </cell>
          <cell r="I1600" t="str">
            <v>ESE HOSPITAL REGIONAL NOROCCIDE</v>
          </cell>
          <cell r="J1600" t="str">
            <v>8052D82</v>
          </cell>
          <cell r="K1600" t="str">
            <v>CCF050-14504</v>
          </cell>
          <cell r="L1600">
            <v>16032040</v>
          </cell>
          <cell r="N1600">
            <v>43225</v>
          </cell>
        </row>
        <row r="1601">
          <cell r="A1601" t="str">
            <v>807008842-CCF050-143-04</v>
          </cell>
          <cell r="B1601">
            <v>816</v>
          </cell>
          <cell r="C1601">
            <v>1468</v>
          </cell>
          <cell r="D1601" t="str">
            <v>816-1468</v>
          </cell>
          <cell r="E1601">
            <v>43196</v>
          </cell>
          <cell r="F1601">
            <v>230550052500</v>
          </cell>
          <cell r="G1601" t="str">
            <v>PAGO CAPITADO ABRIL 2018</v>
          </cell>
          <cell r="H1601">
            <v>807008842</v>
          </cell>
          <cell r="I1601" t="str">
            <v>ESE HOSPITAL REGIONAL NOROCCIDE</v>
          </cell>
          <cell r="J1601" t="str">
            <v>8029D82</v>
          </cell>
          <cell r="K1601" t="str">
            <v>CCF050-143-04</v>
          </cell>
          <cell r="L1601">
            <v>57758200</v>
          </cell>
          <cell r="N1601">
            <v>43225</v>
          </cell>
        </row>
        <row r="1602">
          <cell r="A1602" t="str">
            <v>807008842-CCF050-144-04</v>
          </cell>
          <cell r="B1602">
            <v>816</v>
          </cell>
          <cell r="C1602">
            <v>1468</v>
          </cell>
          <cell r="D1602" t="str">
            <v>816-1468</v>
          </cell>
          <cell r="E1602">
            <v>43196</v>
          </cell>
          <cell r="F1602">
            <v>230550052500</v>
          </cell>
          <cell r="G1602" t="str">
            <v>PAGO CAPITADO ABRIL 2018</v>
          </cell>
          <cell r="H1602">
            <v>807008842</v>
          </cell>
          <cell r="I1602" t="str">
            <v>ESE HOSPITAL REGIONAL NOROCCIDE</v>
          </cell>
          <cell r="J1602" t="str">
            <v>8029D82</v>
          </cell>
          <cell r="K1602" t="str">
            <v>CCF050-144-04</v>
          </cell>
          <cell r="L1602">
            <v>17813720</v>
          </cell>
          <cell r="N1602">
            <v>43195</v>
          </cell>
        </row>
        <row r="1603">
          <cell r="A1603" t="str">
            <v>807008842-CCF050-141-05</v>
          </cell>
          <cell r="B1603">
            <v>816</v>
          </cell>
          <cell r="C1603">
            <v>1547</v>
          </cell>
          <cell r="D1603" t="str">
            <v>816-1547</v>
          </cell>
          <cell r="E1603">
            <v>43228</v>
          </cell>
          <cell r="F1603">
            <v>230550052500</v>
          </cell>
          <cell r="G1603" t="str">
            <v>PAGO CAPITADO MAYO 2018</v>
          </cell>
          <cell r="H1603">
            <v>807008842</v>
          </cell>
          <cell r="I1603" t="str">
            <v>ESE HOSPITAL REGIONAL NOROCCIDE</v>
          </cell>
          <cell r="J1603" t="str">
            <v>8025D82</v>
          </cell>
          <cell r="K1603" t="str">
            <v>CCF050-141-05</v>
          </cell>
          <cell r="L1603">
            <v>37136580</v>
          </cell>
          <cell r="N1603">
            <v>43258</v>
          </cell>
        </row>
        <row r="1604">
          <cell r="A1604" t="str">
            <v>807008842-CCF050-144-05</v>
          </cell>
          <cell r="B1604">
            <v>816</v>
          </cell>
          <cell r="C1604">
            <v>1547</v>
          </cell>
          <cell r="D1604" t="str">
            <v>816-1547</v>
          </cell>
          <cell r="E1604">
            <v>43228</v>
          </cell>
          <cell r="F1604">
            <v>230550052500</v>
          </cell>
          <cell r="G1604" t="str">
            <v>PAGO CAPITADO MAYO 2018</v>
          </cell>
          <cell r="H1604">
            <v>807008842</v>
          </cell>
          <cell r="I1604" t="str">
            <v>ESE HOSPITAL REGIONAL NOROCCIDE</v>
          </cell>
          <cell r="J1604" t="str">
            <v>8029D82</v>
          </cell>
          <cell r="K1604" t="str">
            <v>CCF050-144-05</v>
          </cell>
          <cell r="L1604">
            <v>7207250</v>
          </cell>
          <cell r="N1604">
            <v>43258</v>
          </cell>
        </row>
        <row r="1605">
          <cell r="A1605" t="str">
            <v>807008842-CCF050-14505</v>
          </cell>
          <cell r="B1605">
            <v>816</v>
          </cell>
          <cell r="C1605">
            <v>1547</v>
          </cell>
          <cell r="D1605" t="str">
            <v>816-1547</v>
          </cell>
          <cell r="E1605">
            <v>43228</v>
          </cell>
          <cell r="F1605">
            <v>230550052500</v>
          </cell>
          <cell r="G1605" t="str">
            <v>PAGO CAPITADO MAYO 2018</v>
          </cell>
          <cell r="H1605">
            <v>807008842</v>
          </cell>
          <cell r="I1605" t="str">
            <v>ESE HOSPITAL REGIONAL NOROCCIDE</v>
          </cell>
          <cell r="J1605" t="str">
            <v>8052D82</v>
          </cell>
          <cell r="K1605" t="str">
            <v>CCF050-14505</v>
          </cell>
          <cell r="L1605">
            <v>16977880</v>
          </cell>
          <cell r="N1605">
            <v>43258</v>
          </cell>
        </row>
        <row r="1606">
          <cell r="A1606" t="str">
            <v>807008842-CCF050-146-05</v>
          </cell>
          <cell r="B1606">
            <v>816</v>
          </cell>
          <cell r="C1606">
            <v>1547</v>
          </cell>
          <cell r="D1606" t="str">
            <v>816-1547</v>
          </cell>
          <cell r="E1606">
            <v>43228</v>
          </cell>
          <cell r="F1606">
            <v>230550052500</v>
          </cell>
          <cell r="G1606" t="str">
            <v>PAGO CAPITADO MAYO 2018</v>
          </cell>
          <cell r="H1606">
            <v>807008842</v>
          </cell>
          <cell r="I1606" t="str">
            <v>ESE HOSPITAL REGIONAL NOROCCIDE</v>
          </cell>
          <cell r="J1606" t="str">
            <v>8052D82</v>
          </cell>
          <cell r="K1606" t="str">
            <v>CCF050-146-05</v>
          </cell>
          <cell r="L1606">
            <v>1333343</v>
          </cell>
          <cell r="N1606">
            <v>43258</v>
          </cell>
        </row>
        <row r="1607">
          <cell r="A1607" t="str">
            <v>807008842-CCF050-143-05</v>
          </cell>
          <cell r="B1607">
            <v>816</v>
          </cell>
          <cell r="C1607">
            <v>1547</v>
          </cell>
          <cell r="D1607" t="str">
            <v>816-1547</v>
          </cell>
          <cell r="E1607">
            <v>43228</v>
          </cell>
          <cell r="F1607">
            <v>230550052500</v>
          </cell>
          <cell r="G1607" t="str">
            <v>PAGO CAPITADO MAYO 2018</v>
          </cell>
          <cell r="H1607">
            <v>807008842</v>
          </cell>
          <cell r="I1607" t="str">
            <v>ESE HOSPITAL REGIONAL NOROCCIDE</v>
          </cell>
          <cell r="J1607" t="str">
            <v>8029D82</v>
          </cell>
          <cell r="K1607" t="str">
            <v>CCF050-143-05</v>
          </cell>
          <cell r="L1607">
            <v>60222850</v>
          </cell>
          <cell r="N1607">
            <v>43258</v>
          </cell>
        </row>
        <row r="1608">
          <cell r="A1608" t="str">
            <v>807008842-CCF050-142-05</v>
          </cell>
          <cell r="B1608">
            <v>816</v>
          </cell>
          <cell r="C1608">
            <v>1547</v>
          </cell>
          <cell r="D1608" t="str">
            <v>816-1547</v>
          </cell>
          <cell r="E1608">
            <v>43228</v>
          </cell>
          <cell r="F1608">
            <v>230550052500</v>
          </cell>
          <cell r="G1608" t="str">
            <v>PAGO CAPITADO MAYO 2018</v>
          </cell>
          <cell r="H1608">
            <v>807008842</v>
          </cell>
          <cell r="I1608" t="str">
            <v>ESE HOSPITAL REGIONAL NOROCCIDE</v>
          </cell>
          <cell r="J1608" t="str">
            <v>8025D82</v>
          </cell>
          <cell r="K1608" t="str">
            <v>CCF050-142-05</v>
          </cell>
          <cell r="L1608">
            <v>3882315</v>
          </cell>
          <cell r="N1608">
            <v>43258</v>
          </cell>
        </row>
        <row r="1609">
          <cell r="A1609" t="str">
            <v>807008842-CCF050-144-05</v>
          </cell>
          <cell r="B1609">
            <v>872</v>
          </cell>
          <cell r="C1609">
            <v>359</v>
          </cell>
          <cell r="D1609" t="str">
            <v>872-359</v>
          </cell>
          <cell r="E1609">
            <v>43251</v>
          </cell>
          <cell r="F1609">
            <v>230550052500</v>
          </cell>
          <cell r="G1609" t="str">
            <v>DESCUENTOS PYP MAYO/18</v>
          </cell>
          <cell r="H1609">
            <v>807008842</v>
          </cell>
          <cell r="I1609" t="str">
            <v>ESE HOSPITAL REGIONAL NOROCCIDE</v>
          </cell>
          <cell r="J1609" t="str">
            <v>8029D82</v>
          </cell>
          <cell r="K1609" t="str">
            <v>CCF050-144-05</v>
          </cell>
          <cell r="L1609">
            <v>11364930</v>
          </cell>
          <cell r="N1609">
            <v>43258</v>
          </cell>
        </row>
        <row r="1610">
          <cell r="A1610" t="str">
            <v>807008842-CCF050-142-05</v>
          </cell>
          <cell r="B1610">
            <v>872</v>
          </cell>
          <cell r="C1610">
            <v>359</v>
          </cell>
          <cell r="D1610" t="str">
            <v>872-359</v>
          </cell>
          <cell r="E1610">
            <v>43251</v>
          </cell>
          <cell r="F1610">
            <v>230550052500</v>
          </cell>
          <cell r="G1610" t="str">
            <v>DESCUENTOS PYP MAYO/18</v>
          </cell>
          <cell r="H1610">
            <v>807008842</v>
          </cell>
          <cell r="I1610" t="str">
            <v>ESE HOSPITAL REGIONAL NOROCCIDE</v>
          </cell>
          <cell r="J1610" t="str">
            <v>8025D82</v>
          </cell>
          <cell r="K1610" t="str">
            <v>CCF050-142-05</v>
          </cell>
          <cell r="L1610">
            <v>7570269</v>
          </cell>
          <cell r="N1610">
            <v>43258</v>
          </cell>
        </row>
        <row r="1611">
          <cell r="A1611" t="str">
            <v>807008842-CCF050-146-05</v>
          </cell>
          <cell r="B1611">
            <v>872</v>
          </cell>
          <cell r="C1611">
            <v>359</v>
          </cell>
          <cell r="D1611" t="str">
            <v>872-359</v>
          </cell>
          <cell r="E1611">
            <v>43251</v>
          </cell>
          <cell r="F1611">
            <v>230550052500</v>
          </cell>
          <cell r="G1611" t="str">
            <v>DESCUENTOS PYP MAYO/18</v>
          </cell>
          <cell r="H1611">
            <v>807008842</v>
          </cell>
          <cell r="I1611" t="str">
            <v>ESE HOSPITAL REGIONAL NOROCCIDE</v>
          </cell>
          <cell r="J1611" t="str">
            <v>8052D82</v>
          </cell>
          <cell r="K1611" t="str">
            <v>CCF050-146-05</v>
          </cell>
          <cell r="L1611">
            <v>3902481</v>
          </cell>
          <cell r="N1611">
            <v>43258</v>
          </cell>
        </row>
        <row r="1612">
          <cell r="A1612" t="str">
            <v>807008842-CCF050-144-06</v>
          </cell>
          <cell r="B1612">
            <v>872</v>
          </cell>
          <cell r="C1612">
            <v>366</v>
          </cell>
          <cell r="D1612" t="str">
            <v>872-366</v>
          </cell>
          <cell r="E1612">
            <v>43258</v>
          </cell>
          <cell r="F1612">
            <v>230550052500</v>
          </cell>
          <cell r="G1612" t="str">
            <v>DESCUENTOS PYP JUNIO/18</v>
          </cell>
          <cell r="H1612">
            <v>807008842</v>
          </cell>
          <cell r="I1612" t="str">
            <v>ESE HOSPITAL REGIONAL NOROCCIDE</v>
          </cell>
          <cell r="J1612" t="str">
            <v>8029D82</v>
          </cell>
          <cell r="K1612" t="str">
            <v>CCF050-144-06</v>
          </cell>
          <cell r="L1612">
            <v>11364930</v>
          </cell>
          <cell r="N1612">
            <v>43288</v>
          </cell>
        </row>
        <row r="1613">
          <cell r="A1613" t="str">
            <v>807008842-CCF050-142-06</v>
          </cell>
          <cell r="B1613">
            <v>872</v>
          </cell>
          <cell r="C1613">
            <v>366</v>
          </cell>
          <cell r="D1613" t="str">
            <v>872-366</v>
          </cell>
          <cell r="E1613">
            <v>43258</v>
          </cell>
          <cell r="F1613">
            <v>230550052500</v>
          </cell>
          <cell r="G1613" t="str">
            <v>DESCUENTOS PYP JUNIO/18</v>
          </cell>
          <cell r="H1613">
            <v>807008842</v>
          </cell>
          <cell r="I1613" t="str">
            <v>ESE HOSPITAL REGIONAL NOROCCIDE</v>
          </cell>
          <cell r="J1613" t="str">
            <v>8025D82</v>
          </cell>
          <cell r="K1613" t="str">
            <v>CCF050-142-06</v>
          </cell>
          <cell r="L1613">
            <v>7570268</v>
          </cell>
          <cell r="N1613">
            <v>43288</v>
          </cell>
        </row>
        <row r="1614">
          <cell r="A1614" t="str">
            <v>807008842-CCF050-146-06</v>
          </cell>
          <cell r="B1614">
            <v>872</v>
          </cell>
          <cell r="C1614">
            <v>366</v>
          </cell>
          <cell r="D1614" t="str">
            <v>872-366</v>
          </cell>
          <cell r="E1614">
            <v>43258</v>
          </cell>
          <cell r="F1614">
            <v>230550052500</v>
          </cell>
          <cell r="G1614" t="str">
            <v>DESCUENTOS PYP JUNIO/18</v>
          </cell>
          <cell r="H1614">
            <v>807008842</v>
          </cell>
          <cell r="I1614" t="str">
            <v>ESE HOSPITAL REGIONAL NOROCCIDE</v>
          </cell>
          <cell r="J1614" t="str">
            <v>8052D82</v>
          </cell>
          <cell r="K1614" t="str">
            <v>CCF050-146-06</v>
          </cell>
          <cell r="L1614">
            <v>3902481</v>
          </cell>
          <cell r="N1614">
            <v>43288</v>
          </cell>
        </row>
        <row r="1615">
          <cell r="A1615" t="str">
            <v>807008842-C9425</v>
          </cell>
          <cell r="B1615">
            <v>816</v>
          </cell>
          <cell r="C1615">
            <v>1665</v>
          </cell>
          <cell r="D1615" t="str">
            <v>816-1665</v>
          </cell>
          <cell r="E1615">
            <v>43259</v>
          </cell>
          <cell r="F1615">
            <v>230550107500</v>
          </cell>
          <cell r="G1615" t="str">
            <v>PAGO GIRO DIRECTO JUN18</v>
          </cell>
          <cell r="H1615">
            <v>807008842</v>
          </cell>
          <cell r="I1615" t="str">
            <v>ESE HOSPITAL REGIONAL NOROCCIDE</v>
          </cell>
          <cell r="J1615" t="str">
            <v>8029D82</v>
          </cell>
          <cell r="K1615" t="str">
            <v>C9425</v>
          </cell>
          <cell r="L1615">
            <v>38400</v>
          </cell>
          <cell r="N1615">
            <v>42994</v>
          </cell>
        </row>
        <row r="1616">
          <cell r="A1616" t="str">
            <v>807008842-C9419</v>
          </cell>
          <cell r="B1616">
            <v>816</v>
          </cell>
          <cell r="C1616">
            <v>1665</v>
          </cell>
          <cell r="D1616" t="str">
            <v>816-1665</v>
          </cell>
          <cell r="E1616">
            <v>43259</v>
          </cell>
          <cell r="F1616">
            <v>230550107500</v>
          </cell>
          <cell r="G1616" t="str">
            <v>PAGO GIRO DIRECTO JUN18</v>
          </cell>
          <cell r="H1616">
            <v>807008842</v>
          </cell>
          <cell r="I1616" t="str">
            <v>ESE HOSPITAL REGIONAL NOROCCIDE</v>
          </cell>
          <cell r="J1616" t="str">
            <v>8029D82</v>
          </cell>
          <cell r="K1616" t="str">
            <v>C9419</v>
          </cell>
          <cell r="L1616">
            <v>38400</v>
          </cell>
          <cell r="N1616">
            <v>42994</v>
          </cell>
        </row>
        <row r="1617">
          <cell r="A1617" t="str">
            <v>807008842-A17113</v>
          </cell>
          <cell r="B1617">
            <v>816</v>
          </cell>
          <cell r="C1617">
            <v>1665</v>
          </cell>
          <cell r="D1617" t="str">
            <v>816-1665</v>
          </cell>
          <cell r="E1617">
            <v>43259</v>
          </cell>
          <cell r="F1617">
            <v>230550107500</v>
          </cell>
          <cell r="G1617" t="str">
            <v>PAGO GIRO DIRECTO JUN18</v>
          </cell>
          <cell r="H1617">
            <v>807008842</v>
          </cell>
          <cell r="I1617" t="str">
            <v>ESE HOSPITAL REGIONAL NOROCCIDE</v>
          </cell>
          <cell r="J1617" t="str">
            <v>8026D82</v>
          </cell>
          <cell r="K1617" t="str">
            <v>A17113</v>
          </cell>
          <cell r="L1617">
            <v>120210</v>
          </cell>
          <cell r="N1617">
            <v>43016</v>
          </cell>
        </row>
        <row r="1618">
          <cell r="A1618" t="str">
            <v>807008842-C9567</v>
          </cell>
          <cell r="B1618">
            <v>816</v>
          </cell>
          <cell r="C1618">
            <v>1665</v>
          </cell>
          <cell r="D1618" t="str">
            <v>816-1665</v>
          </cell>
          <cell r="E1618">
            <v>43259</v>
          </cell>
          <cell r="F1618">
            <v>230550107500</v>
          </cell>
          <cell r="G1618" t="str">
            <v>PAGO GIRO DIRECTO JUN18</v>
          </cell>
          <cell r="H1618">
            <v>807008842</v>
          </cell>
          <cell r="I1618" t="str">
            <v>ESE HOSPITAL REGIONAL NOROCCIDE</v>
          </cell>
          <cell r="J1618" t="str">
            <v>8029D82</v>
          </cell>
          <cell r="K1618" t="str">
            <v>C9567</v>
          </cell>
          <cell r="L1618">
            <v>38400</v>
          </cell>
          <cell r="N1618">
            <v>43016</v>
          </cell>
        </row>
        <row r="1619">
          <cell r="A1619" t="str">
            <v>807008842-C9563</v>
          </cell>
          <cell r="B1619">
            <v>816</v>
          </cell>
          <cell r="C1619">
            <v>1665</v>
          </cell>
          <cell r="D1619" t="str">
            <v>816-1665</v>
          </cell>
          <cell r="E1619">
            <v>43259</v>
          </cell>
          <cell r="F1619">
            <v>230550107500</v>
          </cell>
          <cell r="G1619" t="str">
            <v>PAGO GIRO DIRECTO JUN18</v>
          </cell>
          <cell r="H1619">
            <v>807008842</v>
          </cell>
          <cell r="I1619" t="str">
            <v>ESE HOSPITAL REGIONAL NOROCCIDE</v>
          </cell>
          <cell r="J1619" t="str">
            <v>8029D82</v>
          </cell>
          <cell r="K1619" t="str">
            <v>C9563</v>
          </cell>
          <cell r="L1619">
            <v>38400</v>
          </cell>
          <cell r="N1619">
            <v>43016</v>
          </cell>
        </row>
        <row r="1620">
          <cell r="A1620" t="str">
            <v>807008842-C9560</v>
          </cell>
          <cell r="B1620">
            <v>816</v>
          </cell>
          <cell r="C1620">
            <v>1665</v>
          </cell>
          <cell r="D1620" t="str">
            <v>816-1665</v>
          </cell>
          <cell r="E1620">
            <v>43259</v>
          </cell>
          <cell r="F1620">
            <v>230550107500</v>
          </cell>
          <cell r="G1620" t="str">
            <v>PAGO GIRO DIRECTO JUN18</v>
          </cell>
          <cell r="H1620">
            <v>807008842</v>
          </cell>
          <cell r="I1620" t="str">
            <v>ESE HOSPITAL REGIONAL NOROCCIDE</v>
          </cell>
          <cell r="J1620" t="str">
            <v>8029D82</v>
          </cell>
          <cell r="K1620" t="str">
            <v>C9560</v>
          </cell>
          <cell r="L1620">
            <v>38400</v>
          </cell>
          <cell r="N1620">
            <v>43016</v>
          </cell>
        </row>
        <row r="1621">
          <cell r="A1621" t="str">
            <v>807008842-C9688</v>
          </cell>
          <cell r="B1621">
            <v>816</v>
          </cell>
          <cell r="C1621">
            <v>1665</v>
          </cell>
          <cell r="D1621" t="str">
            <v>816-1665</v>
          </cell>
          <cell r="E1621">
            <v>43259</v>
          </cell>
          <cell r="F1621">
            <v>230550107500</v>
          </cell>
          <cell r="G1621" t="str">
            <v>PAGO GIRO DIRECTO JUN18</v>
          </cell>
          <cell r="H1621">
            <v>807008842</v>
          </cell>
          <cell r="I1621" t="str">
            <v>ESE HOSPITAL REGIONAL NOROCCIDE</v>
          </cell>
          <cell r="J1621" t="str">
            <v>8029D82</v>
          </cell>
          <cell r="K1621" t="str">
            <v>C9688</v>
          </cell>
          <cell r="L1621">
            <v>38400</v>
          </cell>
          <cell r="N1621">
            <v>43059</v>
          </cell>
        </row>
        <row r="1622">
          <cell r="A1622" t="str">
            <v>807008842-C9687</v>
          </cell>
          <cell r="B1622">
            <v>816</v>
          </cell>
          <cell r="C1622">
            <v>1665</v>
          </cell>
          <cell r="D1622" t="str">
            <v>816-1665</v>
          </cell>
          <cell r="E1622">
            <v>43259</v>
          </cell>
          <cell r="F1622">
            <v>230550107500</v>
          </cell>
          <cell r="G1622" t="str">
            <v>PAGO GIRO DIRECTO JUN18</v>
          </cell>
          <cell r="H1622">
            <v>807008842</v>
          </cell>
          <cell r="I1622" t="str">
            <v>ESE HOSPITAL REGIONAL NOROCCIDE</v>
          </cell>
          <cell r="J1622" t="str">
            <v>8029D82</v>
          </cell>
          <cell r="K1622" t="str">
            <v>C9687</v>
          </cell>
          <cell r="L1622">
            <v>38400</v>
          </cell>
          <cell r="N1622">
            <v>43059</v>
          </cell>
        </row>
        <row r="1623">
          <cell r="A1623" t="str">
            <v>807008842-C9737</v>
          </cell>
          <cell r="B1623">
            <v>816</v>
          </cell>
          <cell r="C1623">
            <v>1665</v>
          </cell>
          <cell r="D1623" t="str">
            <v>816-1665</v>
          </cell>
          <cell r="E1623">
            <v>43259</v>
          </cell>
          <cell r="F1623">
            <v>230550107500</v>
          </cell>
          <cell r="G1623" t="str">
            <v>PAGO GIRO DIRECTO JUN18</v>
          </cell>
          <cell r="H1623">
            <v>807008842</v>
          </cell>
          <cell r="I1623" t="str">
            <v>ESE HOSPITAL REGIONAL NOROCCIDE</v>
          </cell>
          <cell r="J1623" t="str">
            <v>8026D82</v>
          </cell>
          <cell r="K1623" t="str">
            <v>C9737</v>
          </cell>
          <cell r="L1623">
            <v>252940</v>
          </cell>
          <cell r="N1623">
            <v>43078</v>
          </cell>
        </row>
        <row r="1624">
          <cell r="A1624" t="str">
            <v>807008842-CCF050-144-06</v>
          </cell>
          <cell r="B1624">
            <v>816</v>
          </cell>
          <cell r="C1624">
            <v>1632</v>
          </cell>
          <cell r="D1624" t="str">
            <v>816-1632</v>
          </cell>
          <cell r="E1624">
            <v>43259</v>
          </cell>
          <cell r="F1624">
            <v>230550052500</v>
          </cell>
          <cell r="G1624" t="str">
            <v>PAGO GIRO DIRECTO JUNIO18</v>
          </cell>
          <cell r="H1624">
            <v>807008842</v>
          </cell>
          <cell r="I1624" t="str">
            <v>ESE HOSPITAL REGIONAL NOROCCIDE</v>
          </cell>
          <cell r="J1624" t="str">
            <v>8029D82</v>
          </cell>
          <cell r="K1624" t="str">
            <v>CCF050-144-06</v>
          </cell>
          <cell r="L1624">
            <v>6754270</v>
          </cell>
          <cell r="N1624">
            <v>43288</v>
          </cell>
        </row>
        <row r="1625">
          <cell r="A1625" t="str">
            <v>807008842-CCF050-14506</v>
          </cell>
          <cell r="B1625">
            <v>816</v>
          </cell>
          <cell r="C1625">
            <v>1632</v>
          </cell>
          <cell r="D1625" t="str">
            <v>816-1632</v>
          </cell>
          <cell r="E1625">
            <v>43259</v>
          </cell>
          <cell r="F1625">
            <v>230550052500</v>
          </cell>
          <cell r="G1625" t="str">
            <v>PAGO GIRO DIRECTO JUNIO18</v>
          </cell>
          <cell r="H1625">
            <v>807008842</v>
          </cell>
          <cell r="I1625" t="str">
            <v>ESE HOSPITAL REGIONAL NOROCCIDE</v>
          </cell>
          <cell r="J1625" t="str">
            <v>8052D82</v>
          </cell>
          <cell r="K1625" t="str">
            <v>CCF050-14506</v>
          </cell>
          <cell r="L1625">
            <v>16967750</v>
          </cell>
          <cell r="N1625">
            <v>43288</v>
          </cell>
        </row>
        <row r="1626">
          <cell r="A1626" t="str">
            <v>807008842-C9304</v>
          </cell>
          <cell r="B1626">
            <v>816</v>
          </cell>
          <cell r="C1626">
            <v>1665</v>
          </cell>
          <cell r="D1626" t="str">
            <v>816-1665</v>
          </cell>
          <cell r="E1626">
            <v>43259</v>
          </cell>
          <cell r="F1626">
            <v>230550107500</v>
          </cell>
          <cell r="G1626" t="str">
            <v>PAGO GIRO DIRECTO JUN18</v>
          </cell>
          <cell r="H1626">
            <v>807008842</v>
          </cell>
          <cell r="I1626" t="str">
            <v>ESE HOSPITAL REGIONAL NOROCCIDE</v>
          </cell>
          <cell r="J1626" t="str">
            <v>8029D82</v>
          </cell>
          <cell r="K1626" t="str">
            <v>C9304</v>
          </cell>
          <cell r="L1626">
            <v>38400</v>
          </cell>
          <cell r="N1626">
            <v>42959</v>
          </cell>
        </row>
        <row r="1627">
          <cell r="A1627" t="str">
            <v>807008842-C9306</v>
          </cell>
          <cell r="B1627">
            <v>816</v>
          </cell>
          <cell r="C1627">
            <v>1665</v>
          </cell>
          <cell r="D1627" t="str">
            <v>816-1665</v>
          </cell>
          <cell r="E1627">
            <v>43259</v>
          </cell>
          <cell r="F1627">
            <v>230550107500</v>
          </cell>
          <cell r="G1627" t="str">
            <v>PAGO GIRO DIRECTO JUN18</v>
          </cell>
          <cell r="H1627">
            <v>807008842</v>
          </cell>
          <cell r="I1627" t="str">
            <v>ESE HOSPITAL REGIONAL NOROCCIDE</v>
          </cell>
          <cell r="J1627" t="str">
            <v>8029D82</v>
          </cell>
          <cell r="K1627" t="str">
            <v>C9306</v>
          </cell>
          <cell r="L1627">
            <v>435817</v>
          </cell>
          <cell r="N1627">
            <v>42959</v>
          </cell>
        </row>
        <row r="1628">
          <cell r="A1628" t="str">
            <v>807008842-C9684</v>
          </cell>
          <cell r="B1628">
            <v>816</v>
          </cell>
          <cell r="C1628">
            <v>1665</v>
          </cell>
          <cell r="D1628" t="str">
            <v>816-1665</v>
          </cell>
          <cell r="E1628">
            <v>43259</v>
          </cell>
          <cell r="F1628">
            <v>230550107500</v>
          </cell>
          <cell r="G1628" t="str">
            <v>PAGO GIRO DIRECTO JUN18</v>
          </cell>
          <cell r="H1628">
            <v>807008842</v>
          </cell>
          <cell r="I1628" t="str">
            <v>ESE HOSPITAL REGIONAL NOROCCIDE</v>
          </cell>
          <cell r="J1628" t="str">
            <v>8029D82</v>
          </cell>
          <cell r="K1628" t="str">
            <v>C9684</v>
          </cell>
          <cell r="L1628">
            <v>38400</v>
          </cell>
          <cell r="N1628">
            <v>43059</v>
          </cell>
        </row>
        <row r="1629">
          <cell r="A1629" t="str">
            <v>807008842-C9825</v>
          </cell>
          <cell r="B1629">
            <v>816</v>
          </cell>
          <cell r="C1629">
            <v>1665</v>
          </cell>
          <cell r="D1629" t="str">
            <v>816-1665</v>
          </cell>
          <cell r="E1629">
            <v>43259</v>
          </cell>
          <cell r="F1629">
            <v>230550107500</v>
          </cell>
          <cell r="G1629" t="str">
            <v>PAGO GIRO DIRECTO JUN18</v>
          </cell>
          <cell r="H1629">
            <v>807008842</v>
          </cell>
          <cell r="I1629" t="str">
            <v>ESE HOSPITAL REGIONAL NOROCCIDE</v>
          </cell>
          <cell r="J1629" t="str">
            <v>8029D82</v>
          </cell>
          <cell r="K1629" t="str">
            <v>C9825</v>
          </cell>
          <cell r="L1629">
            <v>38400</v>
          </cell>
          <cell r="N1629">
            <v>43099</v>
          </cell>
        </row>
        <row r="1630">
          <cell r="A1630" t="str">
            <v>807008842-C9816</v>
          </cell>
          <cell r="B1630">
            <v>816</v>
          </cell>
          <cell r="C1630">
            <v>1665</v>
          </cell>
          <cell r="D1630" t="str">
            <v>816-1665</v>
          </cell>
          <cell r="E1630">
            <v>43259</v>
          </cell>
          <cell r="F1630">
            <v>230550107500</v>
          </cell>
          <cell r="G1630" t="str">
            <v>PAGO GIRO DIRECTO JUN18</v>
          </cell>
          <cell r="H1630">
            <v>807008842</v>
          </cell>
          <cell r="I1630" t="str">
            <v>ESE HOSPITAL REGIONAL NOROCCIDE</v>
          </cell>
          <cell r="J1630" t="str">
            <v>8029D82</v>
          </cell>
          <cell r="K1630" t="str">
            <v>C9816</v>
          </cell>
          <cell r="L1630">
            <v>38400</v>
          </cell>
          <cell r="N1630">
            <v>43099</v>
          </cell>
        </row>
        <row r="1631">
          <cell r="A1631" t="str">
            <v>807008842-C9820</v>
          </cell>
          <cell r="B1631">
            <v>816</v>
          </cell>
          <cell r="C1631">
            <v>1665</v>
          </cell>
          <cell r="D1631" t="str">
            <v>816-1665</v>
          </cell>
          <cell r="E1631">
            <v>43259</v>
          </cell>
          <cell r="F1631">
            <v>230550107500</v>
          </cell>
          <cell r="G1631" t="str">
            <v>PAGO GIRO DIRECTO JUN18</v>
          </cell>
          <cell r="H1631">
            <v>807008842</v>
          </cell>
          <cell r="I1631" t="str">
            <v>ESE HOSPITAL REGIONAL NOROCCIDE</v>
          </cell>
          <cell r="J1631" t="str">
            <v>8029D82</v>
          </cell>
          <cell r="K1631" t="str">
            <v>C9820</v>
          </cell>
          <cell r="L1631">
            <v>38400</v>
          </cell>
          <cell r="N1631">
            <v>43099</v>
          </cell>
        </row>
        <row r="1632">
          <cell r="A1632" t="str">
            <v>807008842-RA17111</v>
          </cell>
          <cell r="B1632">
            <v>816</v>
          </cell>
          <cell r="C1632">
            <v>1665</v>
          </cell>
          <cell r="D1632" t="str">
            <v>816-1665</v>
          </cell>
          <cell r="E1632">
            <v>43259</v>
          </cell>
          <cell r="F1632">
            <v>230550107500</v>
          </cell>
          <cell r="G1632" t="str">
            <v>PAGO GIRO DIRECTO JUN18</v>
          </cell>
          <cell r="H1632">
            <v>807008842</v>
          </cell>
          <cell r="I1632" t="str">
            <v>ESE HOSPITAL REGIONAL NOROCCIDE</v>
          </cell>
          <cell r="J1632" t="str">
            <v>8044D82</v>
          </cell>
          <cell r="K1632" t="str">
            <v>RA17111</v>
          </cell>
          <cell r="L1632">
            <v>107000</v>
          </cell>
          <cell r="N1632">
            <v>43099</v>
          </cell>
        </row>
        <row r="1633">
          <cell r="A1633" t="str">
            <v>807008842-C9308</v>
          </cell>
          <cell r="B1633">
            <v>816</v>
          </cell>
          <cell r="C1633">
            <v>1665</v>
          </cell>
          <cell r="D1633" t="str">
            <v>816-1665</v>
          </cell>
          <cell r="E1633">
            <v>43259</v>
          </cell>
          <cell r="F1633">
            <v>230550107500</v>
          </cell>
          <cell r="G1633" t="str">
            <v>PAGO GIRO DIRECTO JUN18</v>
          </cell>
          <cell r="H1633">
            <v>807008842</v>
          </cell>
          <cell r="I1633" t="str">
            <v>ESE HOSPITAL REGIONAL NOROCCIDE</v>
          </cell>
          <cell r="J1633" t="str">
            <v>8029D82</v>
          </cell>
          <cell r="K1633" t="str">
            <v>C9308</v>
          </cell>
          <cell r="L1633">
            <v>589417</v>
          </cell>
          <cell r="N1633">
            <v>42959</v>
          </cell>
        </row>
        <row r="1634">
          <cell r="A1634" t="str">
            <v>807008842-C9300</v>
          </cell>
          <cell r="B1634">
            <v>816</v>
          </cell>
          <cell r="C1634">
            <v>1665</v>
          </cell>
          <cell r="D1634" t="str">
            <v>816-1665</v>
          </cell>
          <cell r="E1634">
            <v>43259</v>
          </cell>
          <cell r="F1634">
            <v>230550107500</v>
          </cell>
          <cell r="G1634" t="str">
            <v>PAGO GIRO DIRECTO JUN18</v>
          </cell>
          <cell r="H1634">
            <v>807008842</v>
          </cell>
          <cell r="I1634" t="str">
            <v>ESE HOSPITAL REGIONAL NOROCCIDE</v>
          </cell>
          <cell r="J1634" t="str">
            <v>8029D82</v>
          </cell>
          <cell r="K1634" t="str">
            <v>C9300</v>
          </cell>
          <cell r="L1634">
            <v>38400</v>
          </cell>
          <cell r="N1634">
            <v>42959</v>
          </cell>
        </row>
        <row r="1635">
          <cell r="A1635" t="str">
            <v>807008842-C9299</v>
          </cell>
          <cell r="B1635">
            <v>816</v>
          </cell>
          <cell r="C1635">
            <v>1665</v>
          </cell>
          <cell r="D1635" t="str">
            <v>816-1665</v>
          </cell>
          <cell r="E1635">
            <v>43259</v>
          </cell>
          <cell r="F1635">
            <v>230550107500</v>
          </cell>
          <cell r="G1635" t="str">
            <v>PAGO GIRO DIRECTO JUN18</v>
          </cell>
          <cell r="H1635">
            <v>807008842</v>
          </cell>
          <cell r="I1635" t="str">
            <v>ESE HOSPITAL REGIONAL NOROCCIDE</v>
          </cell>
          <cell r="J1635" t="str">
            <v>8029D82</v>
          </cell>
          <cell r="K1635" t="str">
            <v>C9299</v>
          </cell>
          <cell r="L1635">
            <v>38400</v>
          </cell>
          <cell r="N1635">
            <v>42959</v>
          </cell>
        </row>
        <row r="1636">
          <cell r="A1636" t="str">
            <v>807008842-A16766</v>
          </cell>
          <cell r="B1636">
            <v>816</v>
          </cell>
          <cell r="C1636">
            <v>1665</v>
          </cell>
          <cell r="D1636" t="str">
            <v>816-1665</v>
          </cell>
          <cell r="E1636">
            <v>43259</v>
          </cell>
          <cell r="F1636">
            <v>230550107500</v>
          </cell>
          <cell r="G1636" t="str">
            <v>PAGO GIRO DIRECTO JUN18</v>
          </cell>
          <cell r="H1636">
            <v>807008842</v>
          </cell>
          <cell r="I1636" t="str">
            <v>ESE HOSPITAL REGIONAL NOROCCIDE</v>
          </cell>
          <cell r="J1636" t="str">
            <v>8036D82</v>
          </cell>
          <cell r="K1636" t="str">
            <v>A16766</v>
          </cell>
          <cell r="L1636">
            <v>109550</v>
          </cell>
          <cell r="N1636">
            <v>42988</v>
          </cell>
        </row>
        <row r="1637">
          <cell r="A1637" t="str">
            <v>807008842-A16765</v>
          </cell>
          <cell r="B1637">
            <v>816</v>
          </cell>
          <cell r="C1637">
            <v>1665</v>
          </cell>
          <cell r="D1637" t="str">
            <v>816-1665</v>
          </cell>
          <cell r="E1637">
            <v>43259</v>
          </cell>
          <cell r="F1637">
            <v>230550107500</v>
          </cell>
          <cell r="G1637" t="str">
            <v>PAGO GIRO DIRECTO JUN18</v>
          </cell>
          <cell r="H1637">
            <v>807008842</v>
          </cell>
          <cell r="I1637" t="str">
            <v>ESE HOSPITAL REGIONAL NOROCCIDE</v>
          </cell>
          <cell r="J1637" t="str">
            <v>8036D82</v>
          </cell>
          <cell r="K1637" t="str">
            <v>A16765</v>
          </cell>
          <cell r="L1637">
            <v>51335</v>
          </cell>
          <cell r="N1637">
            <v>42988</v>
          </cell>
        </row>
        <row r="1638">
          <cell r="A1638" t="str">
            <v>807008842-C9421</v>
          </cell>
          <cell r="B1638">
            <v>816</v>
          </cell>
          <cell r="C1638">
            <v>1665</v>
          </cell>
          <cell r="D1638" t="str">
            <v>816-1665</v>
          </cell>
          <cell r="E1638">
            <v>43259</v>
          </cell>
          <cell r="F1638">
            <v>230550107500</v>
          </cell>
          <cell r="G1638" t="str">
            <v>PAGO GIRO DIRECTO JUN18</v>
          </cell>
          <cell r="H1638">
            <v>807008842</v>
          </cell>
          <cell r="I1638" t="str">
            <v>ESE HOSPITAL REGIONAL NOROCCIDE</v>
          </cell>
          <cell r="J1638" t="str">
            <v>8029D82</v>
          </cell>
          <cell r="K1638" t="str">
            <v>C9421</v>
          </cell>
          <cell r="L1638">
            <v>38400</v>
          </cell>
          <cell r="N1638">
            <v>42994</v>
          </cell>
        </row>
        <row r="1639">
          <cell r="A1639" t="str">
            <v>807008842-C9826</v>
          </cell>
          <cell r="B1639">
            <v>816</v>
          </cell>
          <cell r="C1639">
            <v>1665</v>
          </cell>
          <cell r="D1639" t="str">
            <v>816-1665</v>
          </cell>
          <cell r="E1639">
            <v>43259</v>
          </cell>
          <cell r="F1639">
            <v>230550107500</v>
          </cell>
          <cell r="G1639" t="str">
            <v>PAGO GIRO DIRECTO JUN18</v>
          </cell>
          <cell r="H1639">
            <v>807008842</v>
          </cell>
          <cell r="I1639" t="str">
            <v>ESE HOSPITAL REGIONAL NOROCCIDE</v>
          </cell>
          <cell r="J1639" t="str">
            <v>8029D82</v>
          </cell>
          <cell r="K1639" t="str">
            <v>C9826</v>
          </cell>
          <cell r="L1639">
            <v>38400</v>
          </cell>
          <cell r="N1639">
            <v>43099</v>
          </cell>
        </row>
        <row r="1640">
          <cell r="A1640" t="str">
            <v>807008842-C9819</v>
          </cell>
          <cell r="B1640">
            <v>816</v>
          </cell>
          <cell r="C1640">
            <v>1665</v>
          </cell>
          <cell r="D1640" t="str">
            <v>816-1665</v>
          </cell>
          <cell r="E1640">
            <v>43259</v>
          </cell>
          <cell r="F1640">
            <v>230550107500</v>
          </cell>
          <cell r="G1640" t="str">
            <v>PAGO GIRO DIRECTO JUN18</v>
          </cell>
          <cell r="H1640">
            <v>807008842</v>
          </cell>
          <cell r="I1640" t="str">
            <v>ESE HOSPITAL REGIONAL NOROCCIDE</v>
          </cell>
          <cell r="J1640" t="str">
            <v>8029D82</v>
          </cell>
          <cell r="K1640" t="str">
            <v>C9819</v>
          </cell>
          <cell r="L1640">
            <v>38400</v>
          </cell>
          <cell r="N1640">
            <v>43099</v>
          </cell>
        </row>
        <row r="1641">
          <cell r="A1641" t="str">
            <v>807008842-RA15563</v>
          </cell>
          <cell r="B1641">
            <v>816</v>
          </cell>
          <cell r="C1641">
            <v>1665</v>
          </cell>
          <cell r="D1641" t="str">
            <v>816-1665</v>
          </cell>
          <cell r="E1641">
            <v>43259</v>
          </cell>
          <cell r="F1641">
            <v>230550107500</v>
          </cell>
          <cell r="G1641" t="str">
            <v>PAGO GIRO DIRECTO JUN18</v>
          </cell>
          <cell r="H1641">
            <v>807008842</v>
          </cell>
          <cell r="I1641" t="str">
            <v>ESE HOSPITAL REGIONAL NOROCCIDE</v>
          </cell>
          <cell r="J1641" t="str">
            <v>8044D82</v>
          </cell>
          <cell r="K1641" t="str">
            <v>RA15563</v>
          </cell>
          <cell r="L1641">
            <v>107000</v>
          </cell>
          <cell r="N1641">
            <v>42994</v>
          </cell>
        </row>
        <row r="1642">
          <cell r="A1642" t="str">
            <v>807008842-C9305</v>
          </cell>
          <cell r="B1642">
            <v>816</v>
          </cell>
          <cell r="C1642">
            <v>1665</v>
          </cell>
          <cell r="D1642" t="str">
            <v>816-1665</v>
          </cell>
          <cell r="E1642">
            <v>43259</v>
          </cell>
          <cell r="F1642">
            <v>230550107500</v>
          </cell>
          <cell r="G1642" t="str">
            <v>PAGO GIRO DIRECTO JUN18</v>
          </cell>
          <cell r="H1642">
            <v>807008842</v>
          </cell>
          <cell r="I1642" t="str">
            <v>ESE HOSPITAL REGIONAL NOROCCIDE</v>
          </cell>
          <cell r="J1642" t="str">
            <v>8029D82</v>
          </cell>
          <cell r="K1642" t="str">
            <v>C9305</v>
          </cell>
          <cell r="L1642">
            <v>38400</v>
          </cell>
          <cell r="N1642">
            <v>42959</v>
          </cell>
        </row>
        <row r="1643">
          <cell r="A1643" t="str">
            <v>807008842-C9303</v>
          </cell>
          <cell r="B1643">
            <v>816</v>
          </cell>
          <cell r="C1643">
            <v>1665</v>
          </cell>
          <cell r="D1643" t="str">
            <v>816-1665</v>
          </cell>
          <cell r="E1643">
            <v>43259</v>
          </cell>
          <cell r="F1643">
            <v>230550107500</v>
          </cell>
          <cell r="G1643" t="str">
            <v>PAGO GIRO DIRECTO JUN18</v>
          </cell>
          <cell r="H1643">
            <v>807008842</v>
          </cell>
          <cell r="I1643" t="str">
            <v>ESE HOSPITAL REGIONAL NOROCCIDE</v>
          </cell>
          <cell r="J1643" t="str">
            <v>8029D82</v>
          </cell>
          <cell r="K1643" t="str">
            <v>C9303</v>
          </cell>
          <cell r="L1643">
            <v>38400</v>
          </cell>
          <cell r="N1643">
            <v>42959</v>
          </cell>
        </row>
        <row r="1644">
          <cell r="A1644" t="str">
            <v>807008842-C9301</v>
          </cell>
          <cell r="B1644">
            <v>816</v>
          </cell>
          <cell r="C1644">
            <v>1665</v>
          </cell>
          <cell r="D1644" t="str">
            <v>816-1665</v>
          </cell>
          <cell r="E1644">
            <v>43259</v>
          </cell>
          <cell r="F1644">
            <v>230550107500</v>
          </cell>
          <cell r="G1644" t="str">
            <v>PAGO GIRO DIRECTO JUN18</v>
          </cell>
          <cell r="H1644">
            <v>807008842</v>
          </cell>
          <cell r="I1644" t="str">
            <v>ESE HOSPITAL REGIONAL NOROCCIDE</v>
          </cell>
          <cell r="J1644" t="str">
            <v>8029D82</v>
          </cell>
          <cell r="K1644" t="str">
            <v>C9301</v>
          </cell>
          <cell r="L1644">
            <v>38400</v>
          </cell>
          <cell r="N1644">
            <v>42959</v>
          </cell>
        </row>
        <row r="1645">
          <cell r="A1645" t="str">
            <v>807008842-C9296</v>
          </cell>
          <cell r="B1645">
            <v>816</v>
          </cell>
          <cell r="C1645">
            <v>1665</v>
          </cell>
          <cell r="D1645" t="str">
            <v>816-1665</v>
          </cell>
          <cell r="E1645">
            <v>43259</v>
          </cell>
          <cell r="F1645">
            <v>230550107500</v>
          </cell>
          <cell r="G1645" t="str">
            <v>PAGO GIRO DIRECTO JUN18</v>
          </cell>
          <cell r="H1645">
            <v>807008842</v>
          </cell>
          <cell r="I1645" t="str">
            <v>ESE HOSPITAL REGIONAL NOROCCIDE</v>
          </cell>
          <cell r="J1645" t="str">
            <v>8029D82</v>
          </cell>
          <cell r="K1645" t="str">
            <v>C9296</v>
          </cell>
          <cell r="L1645">
            <v>38400</v>
          </cell>
          <cell r="N1645">
            <v>42959</v>
          </cell>
        </row>
        <row r="1646">
          <cell r="A1646" t="str">
            <v>807008842-C9424</v>
          </cell>
          <cell r="B1646">
            <v>816</v>
          </cell>
          <cell r="C1646">
            <v>1665</v>
          </cell>
          <cell r="D1646" t="str">
            <v>816-1665</v>
          </cell>
          <cell r="E1646">
            <v>43259</v>
          </cell>
          <cell r="F1646">
            <v>230550107500</v>
          </cell>
          <cell r="G1646" t="str">
            <v>PAGO GIRO DIRECTO JUN18</v>
          </cell>
          <cell r="H1646">
            <v>807008842</v>
          </cell>
          <cell r="I1646" t="str">
            <v>ESE HOSPITAL REGIONAL NOROCCIDE</v>
          </cell>
          <cell r="J1646" t="str">
            <v>8029D82</v>
          </cell>
          <cell r="K1646" t="str">
            <v>C9424</v>
          </cell>
          <cell r="L1646">
            <v>38400</v>
          </cell>
          <cell r="N1646">
            <v>42994</v>
          </cell>
        </row>
        <row r="1647">
          <cell r="A1647" t="str">
            <v>807008842-C9418</v>
          </cell>
          <cell r="B1647">
            <v>816</v>
          </cell>
          <cell r="C1647">
            <v>1665</v>
          </cell>
          <cell r="D1647" t="str">
            <v>816-1665</v>
          </cell>
          <cell r="E1647">
            <v>43259</v>
          </cell>
          <cell r="F1647">
            <v>230550107500</v>
          </cell>
          <cell r="G1647" t="str">
            <v>PAGO GIRO DIRECTO JUN18</v>
          </cell>
          <cell r="H1647">
            <v>807008842</v>
          </cell>
          <cell r="I1647" t="str">
            <v>ESE HOSPITAL REGIONAL NOROCCIDE</v>
          </cell>
          <cell r="J1647" t="str">
            <v>8029D82</v>
          </cell>
          <cell r="K1647" t="str">
            <v>C9418</v>
          </cell>
          <cell r="L1647">
            <v>38400</v>
          </cell>
          <cell r="N1647">
            <v>42994</v>
          </cell>
        </row>
        <row r="1648">
          <cell r="A1648" t="str">
            <v>807008842-A17112</v>
          </cell>
          <cell r="B1648">
            <v>816</v>
          </cell>
          <cell r="C1648">
            <v>1665</v>
          </cell>
          <cell r="D1648" t="str">
            <v>816-1665</v>
          </cell>
          <cell r="E1648">
            <v>43259</v>
          </cell>
          <cell r="F1648">
            <v>230550107500</v>
          </cell>
          <cell r="G1648" t="str">
            <v>PAGO GIRO DIRECTO JUN18</v>
          </cell>
          <cell r="H1648">
            <v>807008842</v>
          </cell>
          <cell r="I1648" t="str">
            <v>ESE HOSPITAL REGIONAL NOROCCIDE</v>
          </cell>
          <cell r="J1648" t="str">
            <v>8050D82</v>
          </cell>
          <cell r="K1648" t="str">
            <v>A17112</v>
          </cell>
          <cell r="L1648">
            <v>191899</v>
          </cell>
          <cell r="N1648">
            <v>43016</v>
          </cell>
        </row>
        <row r="1649">
          <cell r="A1649" t="str">
            <v>807008842-C9562</v>
          </cell>
          <cell r="B1649">
            <v>816</v>
          </cell>
          <cell r="C1649">
            <v>1665</v>
          </cell>
          <cell r="D1649" t="str">
            <v>816-1665</v>
          </cell>
          <cell r="E1649">
            <v>43259</v>
          </cell>
          <cell r="F1649">
            <v>230550107500</v>
          </cell>
          <cell r="G1649" t="str">
            <v>PAGO GIRO DIRECTO JUN18</v>
          </cell>
          <cell r="H1649">
            <v>807008842</v>
          </cell>
          <cell r="I1649" t="str">
            <v>ESE HOSPITAL REGIONAL NOROCCIDE</v>
          </cell>
          <cell r="J1649" t="str">
            <v>8029D82</v>
          </cell>
          <cell r="K1649" t="str">
            <v>C9562</v>
          </cell>
          <cell r="L1649">
            <v>38400</v>
          </cell>
          <cell r="N1649">
            <v>43016</v>
          </cell>
        </row>
        <row r="1650">
          <cell r="A1650" t="str">
            <v>807008842-A17115</v>
          </cell>
          <cell r="B1650">
            <v>816</v>
          </cell>
          <cell r="C1650">
            <v>1665</v>
          </cell>
          <cell r="D1650" t="str">
            <v>816-1665</v>
          </cell>
          <cell r="E1650">
            <v>43259</v>
          </cell>
          <cell r="F1650">
            <v>230550107500</v>
          </cell>
          <cell r="G1650" t="str">
            <v>PAGO GIRO DIRECTO JUN18</v>
          </cell>
          <cell r="H1650">
            <v>807008842</v>
          </cell>
          <cell r="I1650" t="str">
            <v>ESE HOSPITAL REGIONAL NOROCCIDE</v>
          </cell>
          <cell r="J1650" t="str">
            <v>8036D82</v>
          </cell>
          <cell r="K1650" t="str">
            <v>A17115</v>
          </cell>
          <cell r="L1650">
            <v>59196</v>
          </cell>
          <cell r="N1650">
            <v>43016</v>
          </cell>
        </row>
        <row r="1651">
          <cell r="A1651" t="str">
            <v>807008842-C9686</v>
          </cell>
          <cell r="B1651">
            <v>816</v>
          </cell>
          <cell r="C1651">
            <v>1665</v>
          </cell>
          <cell r="D1651" t="str">
            <v>816-1665</v>
          </cell>
          <cell r="E1651">
            <v>43259</v>
          </cell>
          <cell r="F1651">
            <v>230550107500</v>
          </cell>
          <cell r="G1651" t="str">
            <v>PAGO GIRO DIRECTO JUN18</v>
          </cell>
          <cell r="H1651">
            <v>807008842</v>
          </cell>
          <cell r="I1651" t="str">
            <v>ESE HOSPITAL REGIONAL NOROCCIDE</v>
          </cell>
          <cell r="J1651" t="str">
            <v>8029D82</v>
          </cell>
          <cell r="K1651" t="str">
            <v>C9686</v>
          </cell>
          <cell r="L1651">
            <v>38400</v>
          </cell>
          <cell r="N1651">
            <v>43059</v>
          </cell>
        </row>
        <row r="1652">
          <cell r="A1652" t="str">
            <v>807008842-C9422</v>
          </cell>
          <cell r="B1652">
            <v>816</v>
          </cell>
          <cell r="C1652">
            <v>1665</v>
          </cell>
          <cell r="D1652" t="str">
            <v>816-1665</v>
          </cell>
          <cell r="E1652">
            <v>43259</v>
          </cell>
          <cell r="F1652">
            <v>230550107500</v>
          </cell>
          <cell r="G1652" t="str">
            <v>PAGO GIRO DIRECTO JUN18</v>
          </cell>
          <cell r="H1652">
            <v>807008842</v>
          </cell>
          <cell r="I1652" t="str">
            <v>ESE HOSPITAL REGIONAL NOROCCIDE</v>
          </cell>
          <cell r="J1652" t="str">
            <v>8029D82</v>
          </cell>
          <cell r="K1652" t="str">
            <v>C9422</v>
          </cell>
          <cell r="L1652">
            <v>38400</v>
          </cell>
          <cell r="N1652">
            <v>42994</v>
          </cell>
        </row>
        <row r="1653">
          <cell r="A1653" t="str">
            <v>807008842-C9357</v>
          </cell>
          <cell r="B1653">
            <v>816</v>
          </cell>
          <cell r="C1653">
            <v>1665</v>
          </cell>
          <cell r="D1653" t="str">
            <v>816-1665</v>
          </cell>
          <cell r="E1653">
            <v>43259</v>
          </cell>
          <cell r="F1653">
            <v>230550107500</v>
          </cell>
          <cell r="G1653" t="str">
            <v>PAGO GIRO DIRECTO JUN18</v>
          </cell>
          <cell r="H1653">
            <v>807008842</v>
          </cell>
          <cell r="I1653" t="str">
            <v>ESE HOSPITAL REGIONAL NOROCCIDE</v>
          </cell>
          <cell r="J1653" t="str">
            <v>8025D82</v>
          </cell>
          <cell r="K1653" t="str">
            <v>C9357</v>
          </cell>
          <cell r="L1653">
            <v>240114</v>
          </cell>
          <cell r="N1653">
            <v>42994</v>
          </cell>
        </row>
        <row r="1654">
          <cell r="A1654" t="str">
            <v>807008842-C9558</v>
          </cell>
          <cell r="B1654">
            <v>816</v>
          </cell>
          <cell r="C1654">
            <v>1665</v>
          </cell>
          <cell r="D1654" t="str">
            <v>816-1665</v>
          </cell>
          <cell r="E1654">
            <v>43259</v>
          </cell>
          <cell r="F1654">
            <v>230550107500</v>
          </cell>
          <cell r="G1654" t="str">
            <v>PAGO GIRO DIRECTO JUN18</v>
          </cell>
          <cell r="H1654">
            <v>807008842</v>
          </cell>
          <cell r="I1654" t="str">
            <v>ESE HOSPITAL REGIONAL NOROCCIDE</v>
          </cell>
          <cell r="J1654" t="str">
            <v>8029D82</v>
          </cell>
          <cell r="K1654" t="str">
            <v>C9558</v>
          </cell>
          <cell r="L1654">
            <v>38400</v>
          </cell>
          <cell r="N1654">
            <v>43016</v>
          </cell>
        </row>
        <row r="1655">
          <cell r="A1655" t="str">
            <v>807008842-C9564</v>
          </cell>
          <cell r="B1655">
            <v>816</v>
          </cell>
          <cell r="C1655">
            <v>1665</v>
          </cell>
          <cell r="D1655" t="str">
            <v>816-1665</v>
          </cell>
          <cell r="E1655">
            <v>43259</v>
          </cell>
          <cell r="F1655">
            <v>230550107500</v>
          </cell>
          <cell r="G1655" t="str">
            <v>PAGO GIRO DIRECTO JUN18</v>
          </cell>
          <cell r="H1655">
            <v>807008842</v>
          </cell>
          <cell r="I1655" t="str">
            <v>ESE HOSPITAL REGIONAL NOROCCIDE</v>
          </cell>
          <cell r="J1655" t="str">
            <v>8029D82</v>
          </cell>
          <cell r="K1655" t="str">
            <v>C9564</v>
          </cell>
          <cell r="L1655">
            <v>38400</v>
          </cell>
          <cell r="N1655">
            <v>43016</v>
          </cell>
        </row>
        <row r="1656">
          <cell r="A1656" t="str">
            <v>807008842-A17114</v>
          </cell>
          <cell r="B1656">
            <v>816</v>
          </cell>
          <cell r="C1656">
            <v>1665</v>
          </cell>
          <cell r="D1656" t="str">
            <v>816-1665</v>
          </cell>
          <cell r="E1656">
            <v>43259</v>
          </cell>
          <cell r="F1656">
            <v>230550107500</v>
          </cell>
          <cell r="G1656" t="str">
            <v>PAGO GIRO DIRECTO JUN18</v>
          </cell>
          <cell r="H1656">
            <v>807008842</v>
          </cell>
          <cell r="I1656" t="str">
            <v>ESE HOSPITAL REGIONAL NOROCCIDE</v>
          </cell>
          <cell r="J1656" t="str">
            <v>8036D82</v>
          </cell>
          <cell r="K1656" t="str">
            <v>A17114</v>
          </cell>
          <cell r="L1656">
            <v>69360</v>
          </cell>
          <cell r="N1656">
            <v>43016</v>
          </cell>
        </row>
        <row r="1657">
          <cell r="A1657" t="str">
            <v>807008842-C9559</v>
          </cell>
          <cell r="B1657">
            <v>816</v>
          </cell>
          <cell r="C1657">
            <v>1665</v>
          </cell>
          <cell r="D1657" t="str">
            <v>816-1665</v>
          </cell>
          <cell r="E1657">
            <v>43259</v>
          </cell>
          <cell r="F1657">
            <v>230550107500</v>
          </cell>
          <cell r="G1657" t="str">
            <v>PAGO GIRO DIRECTO JUN18</v>
          </cell>
          <cell r="H1657">
            <v>807008842</v>
          </cell>
          <cell r="I1657" t="str">
            <v>ESE HOSPITAL REGIONAL NOROCCIDE</v>
          </cell>
          <cell r="J1657" t="str">
            <v>8029D82</v>
          </cell>
          <cell r="K1657" t="str">
            <v>C9559</v>
          </cell>
          <cell r="L1657">
            <v>38400</v>
          </cell>
          <cell r="N1657">
            <v>43016</v>
          </cell>
        </row>
        <row r="1658">
          <cell r="A1658" t="str">
            <v>807008842-C9566</v>
          </cell>
          <cell r="B1658">
            <v>816</v>
          </cell>
          <cell r="C1658">
            <v>1665</v>
          </cell>
          <cell r="D1658" t="str">
            <v>816-1665</v>
          </cell>
          <cell r="E1658">
            <v>43259</v>
          </cell>
          <cell r="F1658">
            <v>230550107500</v>
          </cell>
          <cell r="G1658" t="str">
            <v>PAGO GIRO DIRECTO JUN18</v>
          </cell>
          <cell r="H1658">
            <v>807008842</v>
          </cell>
          <cell r="I1658" t="str">
            <v>ESE HOSPITAL REGIONAL NOROCCIDE</v>
          </cell>
          <cell r="J1658" t="str">
            <v>8029D82</v>
          </cell>
          <cell r="K1658" t="str">
            <v>C9566</v>
          </cell>
          <cell r="L1658">
            <v>38400</v>
          </cell>
          <cell r="N1658">
            <v>43016</v>
          </cell>
        </row>
        <row r="1659">
          <cell r="A1659" t="str">
            <v>807008842-C9565</v>
          </cell>
          <cell r="B1659">
            <v>816</v>
          </cell>
          <cell r="C1659">
            <v>1665</v>
          </cell>
          <cell r="D1659" t="str">
            <v>816-1665</v>
          </cell>
          <cell r="E1659">
            <v>43259</v>
          </cell>
          <cell r="F1659">
            <v>230550107500</v>
          </cell>
          <cell r="G1659" t="str">
            <v>PAGO GIRO DIRECTO JUN18</v>
          </cell>
          <cell r="H1659">
            <v>807008842</v>
          </cell>
          <cell r="I1659" t="str">
            <v>ESE HOSPITAL REGIONAL NOROCCIDE</v>
          </cell>
          <cell r="J1659" t="str">
            <v>8029D82</v>
          </cell>
          <cell r="K1659" t="str">
            <v>C9565</v>
          </cell>
          <cell r="L1659">
            <v>38400</v>
          </cell>
          <cell r="N1659">
            <v>43016</v>
          </cell>
        </row>
        <row r="1660">
          <cell r="A1660" t="str">
            <v>807008842-C9561</v>
          </cell>
          <cell r="B1660">
            <v>816</v>
          </cell>
          <cell r="C1660">
            <v>1665</v>
          </cell>
          <cell r="D1660" t="str">
            <v>816-1665</v>
          </cell>
          <cell r="E1660">
            <v>43259</v>
          </cell>
          <cell r="F1660">
            <v>230550107500</v>
          </cell>
          <cell r="G1660" t="str">
            <v>PAGO GIRO DIRECTO JUN18</v>
          </cell>
          <cell r="H1660">
            <v>807008842</v>
          </cell>
          <cell r="I1660" t="str">
            <v>ESE HOSPITAL REGIONAL NOROCCIDE</v>
          </cell>
          <cell r="J1660" t="str">
            <v>8029D82</v>
          </cell>
          <cell r="K1660" t="str">
            <v>C9561</v>
          </cell>
          <cell r="L1660">
            <v>38400</v>
          </cell>
          <cell r="N1660">
            <v>43016</v>
          </cell>
        </row>
        <row r="1661">
          <cell r="A1661" t="str">
            <v>807008842-C9689</v>
          </cell>
          <cell r="B1661">
            <v>816</v>
          </cell>
          <cell r="C1661">
            <v>1665</v>
          </cell>
          <cell r="D1661" t="str">
            <v>816-1665</v>
          </cell>
          <cell r="E1661">
            <v>43259</v>
          </cell>
          <cell r="F1661">
            <v>230550107500</v>
          </cell>
          <cell r="G1661" t="str">
            <v>PAGO GIRO DIRECTO JUN18</v>
          </cell>
          <cell r="H1661">
            <v>807008842</v>
          </cell>
          <cell r="I1661" t="str">
            <v>ESE HOSPITAL REGIONAL NOROCCIDE</v>
          </cell>
          <cell r="J1661" t="str">
            <v>8029D82</v>
          </cell>
          <cell r="K1661" t="str">
            <v>C9689</v>
          </cell>
          <cell r="L1661">
            <v>589417</v>
          </cell>
          <cell r="N1661">
            <v>43059</v>
          </cell>
        </row>
        <row r="1662">
          <cell r="A1662" t="str">
            <v>807008842-A17111</v>
          </cell>
          <cell r="B1662">
            <v>816</v>
          </cell>
          <cell r="C1662">
            <v>1665</v>
          </cell>
          <cell r="D1662" t="str">
            <v>816-1665</v>
          </cell>
          <cell r="E1662">
            <v>43259</v>
          </cell>
          <cell r="F1662">
            <v>230550107500</v>
          </cell>
          <cell r="G1662" t="str">
            <v>PAGO GIRO DIRECTO JUN18</v>
          </cell>
          <cell r="H1662">
            <v>807008842</v>
          </cell>
          <cell r="I1662" t="str">
            <v>ESE HOSPITAL REGIONAL NOROCCIDE</v>
          </cell>
          <cell r="J1662" t="str">
            <v>8044D82</v>
          </cell>
          <cell r="K1662" t="str">
            <v>A17111</v>
          </cell>
          <cell r="L1662">
            <v>55850</v>
          </cell>
          <cell r="N1662">
            <v>43016</v>
          </cell>
        </row>
        <row r="1663">
          <cell r="A1663" t="str">
            <v>807008842-C9690</v>
          </cell>
          <cell r="B1663">
            <v>816</v>
          </cell>
          <cell r="C1663">
            <v>1665</v>
          </cell>
          <cell r="D1663" t="str">
            <v>816-1665</v>
          </cell>
          <cell r="E1663">
            <v>43259</v>
          </cell>
          <cell r="F1663">
            <v>230550107500</v>
          </cell>
          <cell r="G1663" t="str">
            <v>PAGO GIRO DIRECTO JUN18</v>
          </cell>
          <cell r="H1663">
            <v>807008842</v>
          </cell>
          <cell r="I1663" t="str">
            <v>ESE HOSPITAL REGIONAL NOROCCIDE</v>
          </cell>
          <cell r="J1663" t="str">
            <v>8029D82</v>
          </cell>
          <cell r="K1663" t="str">
            <v>C9690</v>
          </cell>
          <cell r="L1663">
            <v>589417</v>
          </cell>
          <cell r="N1663">
            <v>43059</v>
          </cell>
        </row>
        <row r="1664">
          <cell r="A1664" t="str">
            <v>807008842-C9685</v>
          </cell>
          <cell r="B1664">
            <v>816</v>
          </cell>
          <cell r="C1664">
            <v>1665</v>
          </cell>
          <cell r="D1664" t="str">
            <v>816-1665</v>
          </cell>
          <cell r="E1664">
            <v>43259</v>
          </cell>
          <cell r="F1664">
            <v>230550107500</v>
          </cell>
          <cell r="G1664" t="str">
            <v>PAGO GIRO DIRECTO JUN18</v>
          </cell>
          <cell r="H1664">
            <v>807008842</v>
          </cell>
          <cell r="I1664" t="str">
            <v>ESE HOSPITAL REGIONAL NOROCCIDE</v>
          </cell>
          <cell r="J1664" t="str">
            <v>8029D82</v>
          </cell>
          <cell r="K1664" t="str">
            <v>C9685</v>
          </cell>
          <cell r="L1664">
            <v>38400</v>
          </cell>
          <cell r="N1664">
            <v>43059</v>
          </cell>
        </row>
        <row r="1665">
          <cell r="A1665" t="str">
            <v>807008842-C9297</v>
          </cell>
          <cell r="B1665">
            <v>816</v>
          </cell>
          <cell r="C1665">
            <v>1665</v>
          </cell>
          <cell r="D1665" t="str">
            <v>816-1665</v>
          </cell>
          <cell r="E1665">
            <v>43259</v>
          </cell>
          <cell r="F1665">
            <v>230550107500</v>
          </cell>
          <cell r="G1665" t="str">
            <v>PAGO GIRO DIRECTO JUN18</v>
          </cell>
          <cell r="H1665">
            <v>807008842</v>
          </cell>
          <cell r="I1665" t="str">
            <v>ESE HOSPITAL REGIONAL NOROCCIDE</v>
          </cell>
          <cell r="J1665" t="str">
            <v>8029D82</v>
          </cell>
          <cell r="K1665" t="str">
            <v>C9297</v>
          </cell>
          <cell r="L1665">
            <v>38400</v>
          </cell>
          <cell r="N1665">
            <v>42959</v>
          </cell>
        </row>
        <row r="1666">
          <cell r="A1666" t="str">
            <v>807008842-A17451</v>
          </cell>
          <cell r="B1666">
            <v>816</v>
          </cell>
          <cell r="C1666">
            <v>1665</v>
          </cell>
          <cell r="D1666" t="str">
            <v>816-1665</v>
          </cell>
          <cell r="E1666">
            <v>43259</v>
          </cell>
          <cell r="F1666">
            <v>230550107500</v>
          </cell>
          <cell r="G1666" t="str">
            <v>PAGO GIRO DIRECTO JUN18</v>
          </cell>
          <cell r="H1666">
            <v>807008842</v>
          </cell>
          <cell r="I1666" t="str">
            <v>ESE HOSPITAL REGIONAL NOROCCIDE</v>
          </cell>
          <cell r="J1666" t="str">
            <v>8044D82</v>
          </cell>
          <cell r="K1666" t="str">
            <v>A17451</v>
          </cell>
          <cell r="L1666">
            <v>287600</v>
          </cell>
          <cell r="N1666">
            <v>43059</v>
          </cell>
        </row>
        <row r="1667">
          <cell r="A1667" t="str">
            <v>807008842-C9823</v>
          </cell>
          <cell r="B1667">
            <v>816</v>
          </cell>
          <cell r="C1667">
            <v>1665</v>
          </cell>
          <cell r="D1667" t="str">
            <v>816-1665</v>
          </cell>
          <cell r="E1667">
            <v>43259</v>
          </cell>
          <cell r="F1667">
            <v>230550107500</v>
          </cell>
          <cell r="G1667" t="str">
            <v>PAGO GIRO DIRECTO JUN18</v>
          </cell>
          <cell r="H1667">
            <v>807008842</v>
          </cell>
          <cell r="I1667" t="str">
            <v>ESE HOSPITAL REGIONAL NOROCCIDE</v>
          </cell>
          <cell r="J1667" t="str">
            <v>8029D82</v>
          </cell>
          <cell r="K1667" t="str">
            <v>C9823</v>
          </cell>
          <cell r="L1667">
            <v>38400</v>
          </cell>
          <cell r="N1667">
            <v>43099</v>
          </cell>
        </row>
        <row r="1668">
          <cell r="A1668" t="str">
            <v>807008842-RA16101</v>
          </cell>
          <cell r="B1668">
            <v>816</v>
          </cell>
          <cell r="C1668">
            <v>1665</v>
          </cell>
          <cell r="D1668" t="str">
            <v>816-1665</v>
          </cell>
          <cell r="E1668">
            <v>43259</v>
          </cell>
          <cell r="F1668">
            <v>230550107500</v>
          </cell>
          <cell r="G1668" t="str">
            <v>PAGO GIRO DIRECTO JUN18</v>
          </cell>
          <cell r="H1668">
            <v>807008842</v>
          </cell>
          <cell r="I1668" t="str">
            <v>ESE HOSPITAL REGIONAL NOROCCIDE</v>
          </cell>
          <cell r="J1668" t="str">
            <v>8044D82</v>
          </cell>
          <cell r="K1668" t="str">
            <v>RA16101</v>
          </cell>
          <cell r="L1668">
            <v>107000</v>
          </cell>
          <cell r="N1668">
            <v>42994</v>
          </cell>
        </row>
        <row r="1669">
          <cell r="A1669" t="str">
            <v>807008842-C9824</v>
          </cell>
          <cell r="B1669">
            <v>816</v>
          </cell>
          <cell r="C1669">
            <v>1665</v>
          </cell>
          <cell r="D1669" t="str">
            <v>816-1665</v>
          </cell>
          <cell r="E1669">
            <v>43259</v>
          </cell>
          <cell r="F1669">
            <v>230550107500</v>
          </cell>
          <cell r="G1669" t="str">
            <v>PAGO GIRO DIRECTO JUN18</v>
          </cell>
          <cell r="H1669">
            <v>807008842</v>
          </cell>
          <cell r="I1669" t="str">
            <v>ESE HOSPITAL REGIONAL NOROCCIDE</v>
          </cell>
          <cell r="J1669" t="str">
            <v>8029D82</v>
          </cell>
          <cell r="K1669" t="str">
            <v>C9824</v>
          </cell>
          <cell r="L1669">
            <v>38400</v>
          </cell>
          <cell r="N1669">
            <v>43099</v>
          </cell>
        </row>
        <row r="1670">
          <cell r="A1670" t="str">
            <v>807008842-CCF050-141-06</v>
          </cell>
          <cell r="B1670">
            <v>816</v>
          </cell>
          <cell r="C1670">
            <v>1632</v>
          </cell>
          <cell r="D1670" t="str">
            <v>816-1632</v>
          </cell>
          <cell r="E1670">
            <v>43259</v>
          </cell>
          <cell r="F1670">
            <v>230550052500</v>
          </cell>
          <cell r="G1670" t="str">
            <v>PAGO GIRO DIRECTO JUNIO18</v>
          </cell>
          <cell r="H1670">
            <v>807008842</v>
          </cell>
          <cell r="I1670" t="str">
            <v>ESE HOSPITAL REGIONAL NOROCCIDE</v>
          </cell>
          <cell r="J1670" t="str">
            <v>8025D82</v>
          </cell>
          <cell r="K1670" t="str">
            <v>CCF050-141-06</v>
          </cell>
          <cell r="L1670">
            <v>37217620</v>
          </cell>
          <cell r="N1670">
            <v>43288</v>
          </cell>
        </row>
        <row r="1671">
          <cell r="A1671" t="str">
            <v>807008842-C9817</v>
          </cell>
          <cell r="B1671">
            <v>816</v>
          </cell>
          <cell r="C1671">
            <v>1665</v>
          </cell>
          <cell r="D1671" t="str">
            <v>816-1665</v>
          </cell>
          <cell r="E1671">
            <v>43259</v>
          </cell>
          <cell r="F1671">
            <v>230550107500</v>
          </cell>
          <cell r="G1671" t="str">
            <v>PAGO GIRO DIRECTO JUN18</v>
          </cell>
          <cell r="H1671">
            <v>807008842</v>
          </cell>
          <cell r="I1671" t="str">
            <v>ESE HOSPITAL REGIONAL NOROCCIDE</v>
          </cell>
          <cell r="J1671" t="str">
            <v>8029D82</v>
          </cell>
          <cell r="K1671" t="str">
            <v>C9817</v>
          </cell>
          <cell r="L1671">
            <v>38400</v>
          </cell>
          <cell r="N1671">
            <v>43099</v>
          </cell>
        </row>
        <row r="1672">
          <cell r="A1672" t="str">
            <v>807008842-C9822</v>
          </cell>
          <cell r="B1672">
            <v>816</v>
          </cell>
          <cell r="C1672">
            <v>1665</v>
          </cell>
          <cell r="D1672" t="str">
            <v>816-1665</v>
          </cell>
          <cell r="E1672">
            <v>43259</v>
          </cell>
          <cell r="F1672">
            <v>230550107500</v>
          </cell>
          <cell r="G1672" t="str">
            <v>PAGO GIRO DIRECTO JUN18</v>
          </cell>
          <cell r="H1672">
            <v>807008842</v>
          </cell>
          <cell r="I1672" t="str">
            <v>ESE HOSPITAL REGIONAL NOROCCIDE</v>
          </cell>
          <cell r="J1672" t="str">
            <v>8029D82</v>
          </cell>
          <cell r="K1672" t="str">
            <v>C9822</v>
          </cell>
          <cell r="L1672">
            <v>38400</v>
          </cell>
          <cell r="N1672">
            <v>43099</v>
          </cell>
        </row>
        <row r="1673">
          <cell r="A1673" t="str">
            <v>807008842-RA17115</v>
          </cell>
          <cell r="B1673">
            <v>816</v>
          </cell>
          <cell r="C1673">
            <v>1665</v>
          </cell>
          <cell r="D1673" t="str">
            <v>816-1665</v>
          </cell>
          <cell r="E1673">
            <v>43259</v>
          </cell>
          <cell r="F1673">
            <v>230550107500</v>
          </cell>
          <cell r="G1673" t="str">
            <v>PAGO GIRO DIRECTO JUN18</v>
          </cell>
          <cell r="H1673">
            <v>807008842</v>
          </cell>
          <cell r="I1673" t="str">
            <v>ESE HOSPITAL REGIONAL NOROCCIDE</v>
          </cell>
          <cell r="J1673" t="str">
            <v>8036D82</v>
          </cell>
          <cell r="K1673" t="str">
            <v>RA17115</v>
          </cell>
          <cell r="L1673">
            <v>54200</v>
          </cell>
          <cell r="N1673">
            <v>43120</v>
          </cell>
        </row>
        <row r="1674">
          <cell r="A1674" t="str">
            <v>807008842-C9307</v>
          </cell>
          <cell r="B1674">
            <v>816</v>
          </cell>
          <cell r="C1674">
            <v>1665</v>
          </cell>
          <cell r="D1674" t="str">
            <v>816-1665</v>
          </cell>
          <cell r="E1674">
            <v>43259</v>
          </cell>
          <cell r="F1674">
            <v>230550107500</v>
          </cell>
          <cell r="G1674" t="str">
            <v>PAGO GIRO DIRECTO JUN18</v>
          </cell>
          <cell r="H1674">
            <v>807008842</v>
          </cell>
          <cell r="I1674" t="str">
            <v>ESE HOSPITAL REGIONAL NOROCCIDE</v>
          </cell>
          <cell r="J1674" t="str">
            <v>8029D82</v>
          </cell>
          <cell r="K1674" t="str">
            <v>C9307</v>
          </cell>
          <cell r="L1674">
            <v>589417</v>
          </cell>
          <cell r="N1674">
            <v>42959</v>
          </cell>
        </row>
        <row r="1675">
          <cell r="A1675" t="str">
            <v>807008842-C9298</v>
          </cell>
          <cell r="B1675">
            <v>816</v>
          </cell>
          <cell r="C1675">
            <v>1665</v>
          </cell>
          <cell r="D1675" t="str">
            <v>816-1665</v>
          </cell>
          <cell r="E1675">
            <v>43259</v>
          </cell>
          <cell r="F1675">
            <v>230550107500</v>
          </cell>
          <cell r="G1675" t="str">
            <v>PAGO GIRO DIRECTO JUN18</v>
          </cell>
          <cell r="H1675">
            <v>807008842</v>
          </cell>
          <cell r="I1675" t="str">
            <v>ESE HOSPITAL REGIONAL NOROCCIDE</v>
          </cell>
          <cell r="J1675" t="str">
            <v>8029D82</v>
          </cell>
          <cell r="K1675" t="str">
            <v>C9298</v>
          </cell>
          <cell r="L1675">
            <v>38400</v>
          </cell>
          <cell r="N1675">
            <v>42959</v>
          </cell>
        </row>
        <row r="1676">
          <cell r="A1676" t="str">
            <v>807008842-A16767</v>
          </cell>
          <cell r="B1676">
            <v>816</v>
          </cell>
          <cell r="C1676">
            <v>1665</v>
          </cell>
          <cell r="D1676" t="str">
            <v>816-1665</v>
          </cell>
          <cell r="E1676">
            <v>43259</v>
          </cell>
          <cell r="F1676">
            <v>230550107500</v>
          </cell>
          <cell r="G1676" t="str">
            <v>PAGO GIRO DIRECTO JUN18</v>
          </cell>
          <cell r="H1676">
            <v>807008842</v>
          </cell>
          <cell r="I1676" t="str">
            <v>ESE HOSPITAL REGIONAL NOROCCIDE</v>
          </cell>
          <cell r="J1676" t="str">
            <v>8026D82</v>
          </cell>
          <cell r="K1676" t="str">
            <v>A16767</v>
          </cell>
          <cell r="L1676">
            <v>76720</v>
          </cell>
          <cell r="N1676">
            <v>42988</v>
          </cell>
        </row>
        <row r="1677">
          <cell r="A1677" t="str">
            <v>807008842-C9423</v>
          </cell>
          <cell r="B1677">
            <v>816</v>
          </cell>
          <cell r="C1677">
            <v>1665</v>
          </cell>
          <cell r="D1677" t="str">
            <v>816-1665</v>
          </cell>
          <cell r="E1677">
            <v>43259</v>
          </cell>
          <cell r="F1677">
            <v>230550107500</v>
          </cell>
          <cell r="G1677" t="str">
            <v>PAGO GIRO DIRECTO JUN18</v>
          </cell>
          <cell r="H1677">
            <v>807008842</v>
          </cell>
          <cell r="I1677" t="str">
            <v>ESE HOSPITAL REGIONAL NOROCCIDE</v>
          </cell>
          <cell r="J1677" t="str">
            <v>8029D82</v>
          </cell>
          <cell r="K1677" t="str">
            <v>C9423</v>
          </cell>
          <cell r="L1677">
            <v>38400</v>
          </cell>
          <cell r="N1677">
            <v>42994</v>
          </cell>
        </row>
        <row r="1678">
          <cell r="A1678" t="str">
            <v>807008842-C9426</v>
          </cell>
          <cell r="B1678">
            <v>816</v>
          </cell>
          <cell r="C1678">
            <v>1665</v>
          </cell>
          <cell r="D1678" t="str">
            <v>816-1665</v>
          </cell>
          <cell r="E1678">
            <v>43259</v>
          </cell>
          <cell r="F1678">
            <v>230550107500</v>
          </cell>
          <cell r="G1678" t="str">
            <v>PAGO GIRO DIRECTO JUN18</v>
          </cell>
          <cell r="H1678">
            <v>807008842</v>
          </cell>
          <cell r="I1678" t="str">
            <v>ESE HOSPITAL REGIONAL NOROCCIDE</v>
          </cell>
          <cell r="J1678" t="str">
            <v>8029D82</v>
          </cell>
          <cell r="K1678" t="str">
            <v>C9426</v>
          </cell>
          <cell r="L1678">
            <v>38400</v>
          </cell>
          <cell r="N1678">
            <v>42994</v>
          </cell>
        </row>
        <row r="1679">
          <cell r="A1679" t="str">
            <v>807008842-C9420</v>
          </cell>
          <cell r="B1679">
            <v>816</v>
          </cell>
          <cell r="C1679">
            <v>1665</v>
          </cell>
          <cell r="D1679" t="str">
            <v>816-1665</v>
          </cell>
          <cell r="E1679">
            <v>43259</v>
          </cell>
          <cell r="F1679">
            <v>230550107500</v>
          </cell>
          <cell r="G1679" t="str">
            <v>PAGO GIRO DIRECTO JUN18</v>
          </cell>
          <cell r="H1679">
            <v>807008842</v>
          </cell>
          <cell r="I1679" t="str">
            <v>ESE HOSPITAL REGIONAL NOROCCIDE</v>
          </cell>
          <cell r="J1679" t="str">
            <v>8029D82</v>
          </cell>
          <cell r="K1679" t="str">
            <v>C9420</v>
          </cell>
          <cell r="L1679">
            <v>38400</v>
          </cell>
          <cell r="N1679">
            <v>42994</v>
          </cell>
        </row>
        <row r="1680">
          <cell r="A1680" t="str">
            <v>807008842-C9358</v>
          </cell>
          <cell r="B1680">
            <v>816</v>
          </cell>
          <cell r="C1680">
            <v>1665</v>
          </cell>
          <cell r="D1680" t="str">
            <v>816-1665</v>
          </cell>
          <cell r="E1680">
            <v>43259</v>
          </cell>
          <cell r="F1680">
            <v>230550107500</v>
          </cell>
          <cell r="G1680" t="str">
            <v>PAGO GIRO DIRECTO JUN18</v>
          </cell>
          <cell r="H1680">
            <v>807008842</v>
          </cell>
          <cell r="I1680" t="str">
            <v>ESE HOSPITAL REGIONAL NOROCCIDE</v>
          </cell>
          <cell r="J1680" t="str">
            <v>8052D82</v>
          </cell>
          <cell r="K1680" t="str">
            <v>C9358</v>
          </cell>
          <cell r="L1680">
            <v>589412</v>
          </cell>
          <cell r="N1680">
            <v>42994</v>
          </cell>
        </row>
        <row r="1681">
          <cell r="A1681" t="str">
            <v>807008842-CCF050-143-06</v>
          </cell>
          <cell r="B1681">
            <v>816</v>
          </cell>
          <cell r="C1681">
            <v>1632</v>
          </cell>
          <cell r="D1681" t="str">
            <v>816-1632</v>
          </cell>
          <cell r="E1681">
            <v>43259</v>
          </cell>
          <cell r="F1681">
            <v>230550052500</v>
          </cell>
          <cell r="G1681" t="str">
            <v>PAGO GIRO DIRECTO JUNIO18</v>
          </cell>
          <cell r="H1681">
            <v>807008842</v>
          </cell>
          <cell r="I1681" t="str">
            <v>ESE HOSPITAL REGIONAL NOROCCIDE</v>
          </cell>
          <cell r="J1681" t="str">
            <v>8029D82</v>
          </cell>
          <cell r="K1681" t="str">
            <v>CCF050-143-06</v>
          </cell>
          <cell r="L1681">
            <v>58754000</v>
          </cell>
          <cell r="N1681">
            <v>43288</v>
          </cell>
        </row>
        <row r="1682">
          <cell r="A1682" t="str">
            <v>807008842-CCF050-146-06</v>
          </cell>
          <cell r="B1682">
            <v>816</v>
          </cell>
          <cell r="C1682">
            <v>1632</v>
          </cell>
          <cell r="D1682" t="str">
            <v>816-1632</v>
          </cell>
          <cell r="E1682">
            <v>43259</v>
          </cell>
          <cell r="F1682">
            <v>230550052500</v>
          </cell>
          <cell r="G1682" t="str">
            <v>PAGO GIRO DIRECTO JUNIO18</v>
          </cell>
          <cell r="H1682">
            <v>807008842</v>
          </cell>
          <cell r="I1682" t="str">
            <v>ESE HOSPITAL REGIONAL NOROCCIDE</v>
          </cell>
          <cell r="J1682" t="str">
            <v>8052D82</v>
          </cell>
          <cell r="K1682" t="str">
            <v>CCF050-146-06</v>
          </cell>
          <cell r="L1682">
            <v>1330219</v>
          </cell>
          <cell r="N1682">
            <v>43288</v>
          </cell>
        </row>
        <row r="1683">
          <cell r="A1683" t="str">
            <v>807008842-C9619</v>
          </cell>
          <cell r="B1683">
            <v>816</v>
          </cell>
          <cell r="C1683">
            <v>1665</v>
          </cell>
          <cell r="D1683" t="str">
            <v>816-1665</v>
          </cell>
          <cell r="E1683">
            <v>43259</v>
          </cell>
          <cell r="F1683">
            <v>230550107500</v>
          </cell>
          <cell r="G1683" t="str">
            <v>PAGO GIRO DIRECTO JUN18</v>
          </cell>
          <cell r="H1683">
            <v>807008842</v>
          </cell>
          <cell r="I1683" t="str">
            <v>ESE HOSPITAL REGIONAL NOROCCIDE</v>
          </cell>
          <cell r="J1683" t="str">
            <v>8036D82</v>
          </cell>
          <cell r="K1683" t="str">
            <v>C9619</v>
          </cell>
          <cell r="L1683">
            <v>151940</v>
          </cell>
          <cell r="N1683">
            <v>43059</v>
          </cell>
        </row>
        <row r="1684">
          <cell r="A1684" t="str">
            <v>807008842-A17592</v>
          </cell>
          <cell r="B1684">
            <v>816</v>
          </cell>
          <cell r="C1684">
            <v>1665</v>
          </cell>
          <cell r="D1684" t="str">
            <v>816-1665</v>
          </cell>
          <cell r="E1684">
            <v>43259</v>
          </cell>
          <cell r="F1684">
            <v>230550107500</v>
          </cell>
          <cell r="G1684" t="str">
            <v>PAGO GIRO DIRECTO JUN18</v>
          </cell>
          <cell r="H1684">
            <v>807008842</v>
          </cell>
          <cell r="I1684" t="str">
            <v>ESE HOSPITAL REGIONAL NOROCCIDE</v>
          </cell>
          <cell r="J1684" t="str">
            <v>8044D82</v>
          </cell>
          <cell r="K1684" t="str">
            <v>A17592</v>
          </cell>
          <cell r="L1684">
            <v>170350</v>
          </cell>
          <cell r="N1684">
            <v>43079</v>
          </cell>
        </row>
        <row r="1685">
          <cell r="A1685" t="str">
            <v>807008842-C9302</v>
          </cell>
          <cell r="B1685">
            <v>816</v>
          </cell>
          <cell r="C1685">
            <v>1665</v>
          </cell>
          <cell r="D1685" t="str">
            <v>816-1665</v>
          </cell>
          <cell r="E1685">
            <v>43259</v>
          </cell>
          <cell r="F1685">
            <v>230550107500</v>
          </cell>
          <cell r="G1685" t="str">
            <v>PAGO GIRO DIRECTO JUN18</v>
          </cell>
          <cell r="H1685">
            <v>807008842</v>
          </cell>
          <cell r="I1685" t="str">
            <v>ESE HOSPITAL REGIONAL NOROCCIDE</v>
          </cell>
          <cell r="J1685" t="str">
            <v>8029D82</v>
          </cell>
          <cell r="K1685" t="str">
            <v>C9302</v>
          </cell>
          <cell r="L1685">
            <v>38400</v>
          </cell>
          <cell r="N1685">
            <v>42959</v>
          </cell>
        </row>
        <row r="1686">
          <cell r="A1686" t="str">
            <v>807008842-CCF050-142-06</v>
          </cell>
          <cell r="B1686">
            <v>816</v>
          </cell>
          <cell r="C1686">
            <v>1632</v>
          </cell>
          <cell r="D1686" t="str">
            <v>816-1632</v>
          </cell>
          <cell r="E1686">
            <v>43259</v>
          </cell>
          <cell r="F1686">
            <v>230550052500</v>
          </cell>
          <cell r="G1686" t="str">
            <v>PAGO GIRO DIRECTO JUNIO18</v>
          </cell>
          <cell r="H1686">
            <v>807008842</v>
          </cell>
          <cell r="I1686" t="str">
            <v>ESE HOSPITAL REGIONAL NOROCCIDE</v>
          </cell>
          <cell r="J1686" t="str">
            <v>8025D82</v>
          </cell>
          <cell r="K1686" t="str">
            <v>CCF050-142-06</v>
          </cell>
          <cell r="L1686">
            <v>3907308</v>
          </cell>
          <cell r="N1686">
            <v>43288</v>
          </cell>
        </row>
        <row r="1687">
          <cell r="A1687" t="str">
            <v>807008842-C9827</v>
          </cell>
          <cell r="B1687">
            <v>816</v>
          </cell>
          <cell r="C1687">
            <v>1665</v>
          </cell>
          <cell r="D1687" t="str">
            <v>816-1665</v>
          </cell>
          <cell r="E1687">
            <v>43259</v>
          </cell>
          <cell r="F1687">
            <v>230550107500</v>
          </cell>
          <cell r="G1687" t="str">
            <v>PAGO GIRO DIRECTO JUN18</v>
          </cell>
          <cell r="H1687">
            <v>807008842</v>
          </cell>
          <cell r="I1687" t="str">
            <v>ESE HOSPITAL REGIONAL NOROCCIDE</v>
          </cell>
          <cell r="J1687" t="str">
            <v>8029D82</v>
          </cell>
          <cell r="K1687" t="str">
            <v>C9827</v>
          </cell>
          <cell r="L1687">
            <v>38400</v>
          </cell>
          <cell r="N1687">
            <v>43099</v>
          </cell>
        </row>
        <row r="1688">
          <cell r="A1688" t="str">
            <v>807008842-C9818</v>
          </cell>
          <cell r="B1688">
            <v>816</v>
          </cell>
          <cell r="C1688">
            <v>1665</v>
          </cell>
          <cell r="D1688" t="str">
            <v>816-1665</v>
          </cell>
          <cell r="E1688">
            <v>43259</v>
          </cell>
          <cell r="F1688">
            <v>230550107500</v>
          </cell>
          <cell r="G1688" t="str">
            <v>PAGO GIRO DIRECTO JUN18</v>
          </cell>
          <cell r="H1688">
            <v>807008842</v>
          </cell>
          <cell r="I1688" t="str">
            <v>ESE HOSPITAL REGIONAL NOROCCIDE</v>
          </cell>
          <cell r="J1688" t="str">
            <v>8029D82</v>
          </cell>
          <cell r="K1688" t="str">
            <v>C9818</v>
          </cell>
          <cell r="L1688">
            <v>38400</v>
          </cell>
          <cell r="N1688">
            <v>43099</v>
          </cell>
        </row>
        <row r="1689">
          <cell r="A1689" t="str">
            <v>807008842-CCF050-144-07</v>
          </cell>
          <cell r="B1689">
            <v>816</v>
          </cell>
          <cell r="C1689">
            <v>1731</v>
          </cell>
          <cell r="D1689" t="str">
            <v>816-1731</v>
          </cell>
          <cell r="E1689">
            <v>43290</v>
          </cell>
          <cell r="F1689">
            <v>230550052500</v>
          </cell>
          <cell r="G1689" t="str">
            <v>PAGO CAPITADO JULIO2018</v>
          </cell>
          <cell r="H1689">
            <v>807008842</v>
          </cell>
          <cell r="I1689" t="str">
            <v>ESE HOSPITAL REGIONAL NOROCCIDE</v>
          </cell>
          <cell r="J1689" t="str">
            <v>8029D82</v>
          </cell>
          <cell r="K1689" t="str">
            <v>CCF050-144-07</v>
          </cell>
          <cell r="L1689">
            <v>17485028</v>
          </cell>
          <cell r="N1689">
            <v>43317</v>
          </cell>
        </row>
        <row r="1690">
          <cell r="A1690" t="str">
            <v>807008842-CCF050-141-07</v>
          </cell>
          <cell r="B1690">
            <v>816</v>
          </cell>
          <cell r="C1690">
            <v>1731</v>
          </cell>
          <cell r="D1690" t="str">
            <v>816-1731</v>
          </cell>
          <cell r="E1690">
            <v>43290</v>
          </cell>
          <cell r="F1690">
            <v>230550052500</v>
          </cell>
          <cell r="G1690" t="str">
            <v>PAGO CAPITADO JULIO2018</v>
          </cell>
          <cell r="H1690">
            <v>807008842</v>
          </cell>
          <cell r="I1690" t="str">
            <v>ESE HOSPITAL REGIONAL NOROCCIDE</v>
          </cell>
          <cell r="J1690" t="str">
            <v>8025D82</v>
          </cell>
          <cell r="K1690" t="str">
            <v>CCF050-141-07</v>
          </cell>
          <cell r="L1690">
            <v>37237880</v>
          </cell>
          <cell r="N1690">
            <v>43317</v>
          </cell>
        </row>
        <row r="1691">
          <cell r="A1691" t="str">
            <v>807008842-CCF050-143-07</v>
          </cell>
          <cell r="B1691">
            <v>816</v>
          </cell>
          <cell r="C1691">
            <v>1731</v>
          </cell>
          <cell r="D1691" t="str">
            <v>816-1731</v>
          </cell>
          <cell r="E1691">
            <v>43290</v>
          </cell>
          <cell r="F1691">
            <v>230550052500</v>
          </cell>
          <cell r="G1691" t="str">
            <v>PAGO CAPITADO JULIO2018</v>
          </cell>
          <cell r="H1691">
            <v>807008842</v>
          </cell>
          <cell r="I1691" t="str">
            <v>ESE HOSPITAL REGIONAL NOROCCIDE</v>
          </cell>
          <cell r="J1691" t="str">
            <v>8029D82</v>
          </cell>
          <cell r="K1691" t="str">
            <v>CCF050-143-07</v>
          </cell>
          <cell r="L1691">
            <v>56697610</v>
          </cell>
          <cell r="N1691">
            <v>43317</v>
          </cell>
        </row>
        <row r="1692">
          <cell r="A1692" t="str">
            <v>807008842-CCF050-146-07</v>
          </cell>
          <cell r="B1692">
            <v>816</v>
          </cell>
          <cell r="C1692">
            <v>1731</v>
          </cell>
          <cell r="D1692" t="str">
            <v>816-1731</v>
          </cell>
          <cell r="E1692">
            <v>43290</v>
          </cell>
          <cell r="F1692">
            <v>230550052500</v>
          </cell>
          <cell r="G1692" t="str">
            <v>PAGO CAPITADO JULIO2018</v>
          </cell>
          <cell r="H1692">
            <v>807008842</v>
          </cell>
          <cell r="I1692" t="str">
            <v>ESE HOSPITAL REGIONAL NOROCCIDE</v>
          </cell>
          <cell r="J1692" t="str">
            <v>8052D82</v>
          </cell>
          <cell r="K1692" t="str">
            <v>CCF050-146-07</v>
          </cell>
          <cell r="L1692">
            <v>5442008</v>
          </cell>
          <cell r="N1692">
            <v>43317</v>
          </cell>
        </row>
        <row r="1693">
          <cell r="A1693" t="str">
            <v>807008842-CCF050-14507</v>
          </cell>
          <cell r="B1693">
            <v>816</v>
          </cell>
          <cell r="C1693">
            <v>1731</v>
          </cell>
          <cell r="D1693" t="str">
            <v>816-1731</v>
          </cell>
          <cell r="E1693">
            <v>43290</v>
          </cell>
          <cell r="F1693">
            <v>230550052500</v>
          </cell>
          <cell r="G1693" t="str">
            <v>PAGO CAPITADO JULIO2018</v>
          </cell>
          <cell r="H1693">
            <v>807008842</v>
          </cell>
          <cell r="I1693" t="str">
            <v>ESE HOSPITAL REGIONAL NOROCCIDE</v>
          </cell>
          <cell r="J1693" t="str">
            <v>8052D82</v>
          </cell>
          <cell r="K1693" t="str">
            <v>CCF050-14507</v>
          </cell>
          <cell r="L1693">
            <v>17646460</v>
          </cell>
          <cell r="N1693">
            <v>43317</v>
          </cell>
        </row>
        <row r="1694">
          <cell r="A1694" t="str">
            <v>807008842-CCF050-142-07</v>
          </cell>
          <cell r="B1694">
            <v>816</v>
          </cell>
          <cell r="C1694">
            <v>1731</v>
          </cell>
          <cell r="D1694" t="str">
            <v>816-1731</v>
          </cell>
          <cell r="E1694">
            <v>43290</v>
          </cell>
          <cell r="F1694">
            <v>230550052500</v>
          </cell>
          <cell r="G1694" t="str">
            <v>PAGO CAPITADO JULIO2018</v>
          </cell>
          <cell r="H1694">
            <v>807008842</v>
          </cell>
          <cell r="I1694" t="str">
            <v>ESE HOSPITAL REGIONAL NOROCCIDE</v>
          </cell>
          <cell r="J1694" t="str">
            <v>8025D82</v>
          </cell>
          <cell r="K1694" t="str">
            <v>CCF050-142-07</v>
          </cell>
          <cell r="L1694">
            <v>11483824</v>
          </cell>
          <cell r="N1694">
            <v>43317</v>
          </cell>
        </row>
        <row r="1695">
          <cell r="A1695" t="str">
            <v>807008842-CCF050-141-08</v>
          </cell>
          <cell r="B1695">
            <v>816</v>
          </cell>
          <cell r="C1695">
            <v>1802</v>
          </cell>
          <cell r="D1695" t="str">
            <v>816-1802</v>
          </cell>
          <cell r="E1695">
            <v>43320</v>
          </cell>
          <cell r="F1695">
            <v>230550052500</v>
          </cell>
          <cell r="G1695" t="str">
            <v>PAGO GIRO CAPITA AGOSTO18</v>
          </cell>
          <cell r="H1695">
            <v>807008842</v>
          </cell>
          <cell r="I1695" t="str">
            <v>ESE HOSPITAL REGIONAL NOROCCIDE</v>
          </cell>
          <cell r="J1695" t="str">
            <v>8025D82</v>
          </cell>
          <cell r="K1695" t="str">
            <v>CCF050-141-08</v>
          </cell>
          <cell r="L1695">
            <v>37460740</v>
          </cell>
          <cell r="N1695">
            <v>43349</v>
          </cell>
        </row>
        <row r="1696">
          <cell r="A1696" t="str">
            <v>807008842-CCF050-146-08</v>
          </cell>
          <cell r="B1696">
            <v>816</v>
          </cell>
          <cell r="C1696">
            <v>1802</v>
          </cell>
          <cell r="D1696" t="str">
            <v>816-1802</v>
          </cell>
          <cell r="E1696">
            <v>43320</v>
          </cell>
          <cell r="F1696">
            <v>230550052500</v>
          </cell>
          <cell r="G1696" t="str">
            <v>PAGO GIRO CAPITA AGOSTO18</v>
          </cell>
          <cell r="H1696">
            <v>807008842</v>
          </cell>
          <cell r="I1696" t="str">
            <v>ESE HOSPITAL REGIONAL NOROCCIDE</v>
          </cell>
          <cell r="J1696" t="str">
            <v>8052D82</v>
          </cell>
          <cell r="K1696" t="str">
            <v>CCF050-146-08</v>
          </cell>
          <cell r="L1696">
            <v>5526356</v>
          </cell>
          <cell r="N1696">
            <v>43349</v>
          </cell>
        </row>
        <row r="1697">
          <cell r="A1697" t="str">
            <v>807008842-CCF050-143-08</v>
          </cell>
          <cell r="B1697">
            <v>816</v>
          </cell>
          <cell r="C1697">
            <v>1802</v>
          </cell>
          <cell r="D1697" t="str">
            <v>816-1802</v>
          </cell>
          <cell r="E1697">
            <v>43320</v>
          </cell>
          <cell r="F1697">
            <v>230550052500</v>
          </cell>
          <cell r="G1697" t="str">
            <v>PAGO GIRO CAPITA AGOSTO18</v>
          </cell>
          <cell r="H1697">
            <v>807008842</v>
          </cell>
          <cell r="I1697" t="str">
            <v>ESE HOSPITAL REGIONAL NOROCCIDE</v>
          </cell>
          <cell r="J1697" t="str">
            <v>8029D82</v>
          </cell>
          <cell r="K1697" t="str">
            <v>CCF050-143-08</v>
          </cell>
          <cell r="L1697">
            <v>57011640</v>
          </cell>
          <cell r="N1697">
            <v>43349</v>
          </cell>
        </row>
        <row r="1698">
          <cell r="A1698" t="str">
            <v>807008842-C9957</v>
          </cell>
          <cell r="B1698">
            <v>816</v>
          </cell>
          <cell r="C1698">
            <v>1831</v>
          </cell>
          <cell r="D1698" t="str">
            <v>816-1831</v>
          </cell>
          <cell r="E1698">
            <v>43320</v>
          </cell>
          <cell r="F1698">
            <v>230550107900</v>
          </cell>
          <cell r="G1698" t="str">
            <v>PAGO GIRO DIRECTO AGO2018</v>
          </cell>
          <cell r="H1698">
            <v>807008842</v>
          </cell>
          <cell r="I1698" t="str">
            <v>ESE HOSPITAL REGIONAL NOROCCIDE</v>
          </cell>
          <cell r="J1698" t="str">
            <v>8029D82</v>
          </cell>
          <cell r="K1698" t="str">
            <v>C9957</v>
          </cell>
          <cell r="L1698">
            <v>589417</v>
          </cell>
          <cell r="N1698">
            <v>43329</v>
          </cell>
        </row>
        <row r="1699">
          <cell r="A1699" t="str">
            <v>807008842-C9956</v>
          </cell>
          <cell r="B1699">
            <v>816</v>
          </cell>
          <cell r="C1699">
            <v>1831</v>
          </cell>
          <cell r="D1699" t="str">
            <v>816-1831</v>
          </cell>
          <cell r="E1699">
            <v>43320</v>
          </cell>
          <cell r="F1699">
            <v>230550107900</v>
          </cell>
          <cell r="G1699" t="str">
            <v>PAGO GIRO DIRECTO AGO2018</v>
          </cell>
          <cell r="H1699">
            <v>807008842</v>
          </cell>
          <cell r="I1699" t="str">
            <v>ESE HOSPITAL REGIONAL NOROCCIDE</v>
          </cell>
          <cell r="J1699" t="str">
            <v>8029D82</v>
          </cell>
          <cell r="K1699" t="str">
            <v>C9956</v>
          </cell>
          <cell r="L1699">
            <v>589417</v>
          </cell>
          <cell r="N1699">
            <v>43329</v>
          </cell>
        </row>
        <row r="1700">
          <cell r="A1700" t="str">
            <v>807008842-CCF050-144-08</v>
          </cell>
          <cell r="B1700">
            <v>816</v>
          </cell>
          <cell r="C1700">
            <v>1802</v>
          </cell>
          <cell r="D1700" t="str">
            <v>816-1802</v>
          </cell>
          <cell r="E1700">
            <v>43320</v>
          </cell>
          <cell r="F1700">
            <v>230550052500</v>
          </cell>
          <cell r="G1700" t="str">
            <v>PAGO GIRO CAPITA AGOSTO18</v>
          </cell>
          <cell r="H1700">
            <v>807008842</v>
          </cell>
          <cell r="I1700" t="str">
            <v>ESE HOSPITAL REGIONAL NOROCCIDE</v>
          </cell>
          <cell r="J1700" t="str">
            <v>8029D82</v>
          </cell>
          <cell r="K1700" t="str">
            <v>CCF050-144-08</v>
          </cell>
          <cell r="L1700">
            <v>17581872</v>
          </cell>
          <cell r="N1700">
            <v>43349</v>
          </cell>
        </row>
        <row r="1701">
          <cell r="A1701" t="str">
            <v>807008842-C9958</v>
          </cell>
          <cell r="B1701">
            <v>816</v>
          </cell>
          <cell r="C1701">
            <v>1831</v>
          </cell>
          <cell r="D1701" t="str">
            <v>816-1831</v>
          </cell>
          <cell r="E1701">
            <v>43320</v>
          </cell>
          <cell r="F1701">
            <v>230550107900</v>
          </cell>
          <cell r="G1701" t="str">
            <v>PAGO GIRO DIRECTO AGO2018</v>
          </cell>
          <cell r="H1701">
            <v>807008842</v>
          </cell>
          <cell r="I1701" t="str">
            <v>ESE HOSPITAL REGIONAL NOROCCIDE</v>
          </cell>
          <cell r="J1701" t="str">
            <v>8029D82</v>
          </cell>
          <cell r="K1701" t="str">
            <v>C9958</v>
          </cell>
          <cell r="L1701">
            <v>353650</v>
          </cell>
          <cell r="N1701">
            <v>43329</v>
          </cell>
        </row>
        <row r="1702">
          <cell r="A1702" t="str">
            <v>807008842-C9955</v>
          </cell>
          <cell r="B1702">
            <v>816</v>
          </cell>
          <cell r="C1702">
            <v>1831</v>
          </cell>
          <cell r="D1702" t="str">
            <v>816-1831</v>
          </cell>
          <cell r="E1702">
            <v>43320</v>
          </cell>
          <cell r="F1702">
            <v>230550107900</v>
          </cell>
          <cell r="G1702" t="str">
            <v>PAGO GIRO DIRECTO AGO2018</v>
          </cell>
          <cell r="H1702">
            <v>807008842</v>
          </cell>
          <cell r="I1702" t="str">
            <v>ESE HOSPITAL REGIONAL NOROCCIDE</v>
          </cell>
          <cell r="J1702" t="str">
            <v>8029D82</v>
          </cell>
          <cell r="K1702" t="str">
            <v>C9955</v>
          </cell>
          <cell r="L1702">
            <v>589417</v>
          </cell>
          <cell r="N1702">
            <v>43329</v>
          </cell>
        </row>
        <row r="1703">
          <cell r="A1703" t="str">
            <v>807008842-CCF050-145-08</v>
          </cell>
          <cell r="B1703">
            <v>816</v>
          </cell>
          <cell r="C1703">
            <v>1802</v>
          </cell>
          <cell r="D1703" t="str">
            <v>816-1802</v>
          </cell>
          <cell r="E1703">
            <v>43320</v>
          </cell>
          <cell r="F1703">
            <v>230550052500</v>
          </cell>
          <cell r="G1703" t="str">
            <v>PAGO GIRO CAPITA AGOSTO18</v>
          </cell>
          <cell r="H1703">
            <v>807008842</v>
          </cell>
          <cell r="I1703" t="str">
            <v>ESE HOSPITAL REGIONAL NOROCCIDE</v>
          </cell>
          <cell r="J1703" t="str">
            <v>8052D82</v>
          </cell>
          <cell r="K1703" t="str">
            <v>CCF050-145-08</v>
          </cell>
          <cell r="L1703">
            <v>17919970</v>
          </cell>
          <cell r="N1703">
            <v>43349</v>
          </cell>
        </row>
        <row r="1704">
          <cell r="A1704" t="str">
            <v>807008842-CCF050-142-08</v>
          </cell>
          <cell r="B1704">
            <v>816</v>
          </cell>
          <cell r="C1704">
            <v>1802</v>
          </cell>
          <cell r="D1704" t="str">
            <v>816-1802</v>
          </cell>
          <cell r="E1704">
            <v>43320</v>
          </cell>
          <cell r="F1704">
            <v>230550052500</v>
          </cell>
          <cell r="G1704" t="str">
            <v>PAGO GIRO CAPITA AGOSTO18</v>
          </cell>
          <cell r="H1704">
            <v>807008842</v>
          </cell>
          <cell r="I1704" t="str">
            <v>ESE HOSPITAL REGIONAL NOROCCIDE</v>
          </cell>
          <cell r="J1704" t="str">
            <v>8025D82</v>
          </cell>
          <cell r="K1704" t="str">
            <v>CCF050-142-08</v>
          </cell>
          <cell r="L1704">
            <v>11552552</v>
          </cell>
          <cell r="N1704">
            <v>43349</v>
          </cell>
        </row>
        <row r="1705">
          <cell r="A1705" t="str">
            <v>807008842-C10025</v>
          </cell>
          <cell r="B1705">
            <v>816</v>
          </cell>
          <cell r="C1705">
            <v>1905</v>
          </cell>
          <cell r="D1705" t="str">
            <v>816-1905</v>
          </cell>
          <cell r="E1705">
            <v>43350</v>
          </cell>
          <cell r="F1705">
            <v>230550107900</v>
          </cell>
          <cell r="G1705" t="str">
            <v>PAGO GIRO DIRECTO SEP2018</v>
          </cell>
          <cell r="H1705">
            <v>807008842</v>
          </cell>
          <cell r="I1705" t="str">
            <v>ESE HOSPITAL REGIONAL NOROCCIDE</v>
          </cell>
          <cell r="J1705" t="str">
            <v>8029D82</v>
          </cell>
          <cell r="K1705" t="str">
            <v>C10025</v>
          </cell>
          <cell r="L1705">
            <v>38400</v>
          </cell>
          <cell r="N1705">
            <v>43282</v>
          </cell>
        </row>
        <row r="1706">
          <cell r="A1706" t="str">
            <v>807008842-C10034</v>
          </cell>
          <cell r="B1706">
            <v>816</v>
          </cell>
          <cell r="C1706">
            <v>1905</v>
          </cell>
          <cell r="D1706" t="str">
            <v>816-1905</v>
          </cell>
          <cell r="E1706">
            <v>43350</v>
          </cell>
          <cell r="F1706">
            <v>230550107900</v>
          </cell>
          <cell r="G1706" t="str">
            <v>PAGO GIRO DIRECTO SEP2018</v>
          </cell>
          <cell r="H1706">
            <v>807008842</v>
          </cell>
          <cell r="I1706" t="str">
            <v>ESE HOSPITAL REGIONAL NOROCCIDE</v>
          </cell>
          <cell r="J1706" t="str">
            <v>8029D82</v>
          </cell>
          <cell r="K1706" t="str">
            <v>C10034</v>
          </cell>
          <cell r="L1706">
            <v>38400</v>
          </cell>
          <cell r="N1706">
            <v>43282</v>
          </cell>
        </row>
        <row r="1707">
          <cell r="A1707" t="str">
            <v>807008842-C10030</v>
          </cell>
          <cell r="B1707">
            <v>816</v>
          </cell>
          <cell r="C1707">
            <v>1905</v>
          </cell>
          <cell r="D1707" t="str">
            <v>816-1905</v>
          </cell>
          <cell r="E1707">
            <v>43350</v>
          </cell>
          <cell r="F1707">
            <v>230550107900</v>
          </cell>
          <cell r="G1707" t="str">
            <v>PAGO GIRO DIRECTO SEP2018</v>
          </cell>
          <cell r="H1707">
            <v>807008842</v>
          </cell>
          <cell r="I1707" t="str">
            <v>ESE HOSPITAL REGIONAL NOROCCIDE</v>
          </cell>
          <cell r="J1707" t="str">
            <v>8029D82</v>
          </cell>
          <cell r="K1707" t="str">
            <v>C10030</v>
          </cell>
          <cell r="L1707">
            <v>38400</v>
          </cell>
          <cell r="N1707">
            <v>43282</v>
          </cell>
        </row>
        <row r="1708">
          <cell r="A1708" t="str">
            <v>807008842-C10027</v>
          </cell>
          <cell r="B1708">
            <v>816</v>
          </cell>
          <cell r="C1708">
            <v>1905</v>
          </cell>
          <cell r="D1708" t="str">
            <v>816-1905</v>
          </cell>
          <cell r="E1708">
            <v>43350</v>
          </cell>
          <cell r="F1708">
            <v>230550107900</v>
          </cell>
          <cell r="G1708" t="str">
            <v>PAGO GIRO DIRECTO SEP2018</v>
          </cell>
          <cell r="H1708">
            <v>807008842</v>
          </cell>
          <cell r="I1708" t="str">
            <v>ESE HOSPITAL REGIONAL NOROCCIDE</v>
          </cell>
          <cell r="J1708" t="str">
            <v>8029D82</v>
          </cell>
          <cell r="K1708" t="str">
            <v>C10027</v>
          </cell>
          <cell r="L1708">
            <v>38400</v>
          </cell>
          <cell r="N1708">
            <v>43282</v>
          </cell>
        </row>
        <row r="1709">
          <cell r="A1709" t="str">
            <v>807008842-C10024</v>
          </cell>
          <cell r="B1709">
            <v>816</v>
          </cell>
          <cell r="C1709">
            <v>1905</v>
          </cell>
          <cell r="D1709" t="str">
            <v>816-1905</v>
          </cell>
          <cell r="E1709">
            <v>43350</v>
          </cell>
          <cell r="F1709">
            <v>230550107900</v>
          </cell>
          <cell r="G1709" t="str">
            <v>PAGO GIRO DIRECTO SEP2018</v>
          </cell>
          <cell r="H1709">
            <v>807008842</v>
          </cell>
          <cell r="I1709" t="str">
            <v>ESE HOSPITAL REGIONAL NOROCCIDE</v>
          </cell>
          <cell r="J1709" t="str">
            <v>8029D82</v>
          </cell>
          <cell r="K1709" t="str">
            <v>C10024</v>
          </cell>
          <cell r="L1709">
            <v>38400</v>
          </cell>
          <cell r="N1709">
            <v>43282</v>
          </cell>
        </row>
        <row r="1710">
          <cell r="A1710" t="str">
            <v>807008842-CCF050-142-09</v>
          </cell>
          <cell r="B1710">
            <v>816</v>
          </cell>
          <cell r="C1710">
            <v>1875</v>
          </cell>
          <cell r="D1710" t="str">
            <v>816-1875</v>
          </cell>
          <cell r="E1710">
            <v>43350</v>
          </cell>
          <cell r="F1710">
            <v>230550052500</v>
          </cell>
          <cell r="G1710" t="str">
            <v>PAGO GIRO CAPITADO SEPT18</v>
          </cell>
          <cell r="H1710">
            <v>807008842</v>
          </cell>
          <cell r="I1710" t="str">
            <v>ESE HOSPITAL REGIONAL NOROCCIDE</v>
          </cell>
          <cell r="J1710" t="str">
            <v>8025D82</v>
          </cell>
          <cell r="K1710" t="str">
            <v>CCF050-142-09</v>
          </cell>
          <cell r="L1710">
            <v>11552552</v>
          </cell>
          <cell r="N1710">
            <v>43378</v>
          </cell>
        </row>
        <row r="1711">
          <cell r="A1711" t="str">
            <v>807008842-C10031</v>
          </cell>
          <cell r="B1711">
            <v>816</v>
          </cell>
          <cell r="C1711">
            <v>1905</v>
          </cell>
          <cell r="D1711" t="str">
            <v>816-1905</v>
          </cell>
          <cell r="E1711">
            <v>43350</v>
          </cell>
          <cell r="F1711">
            <v>230550107900</v>
          </cell>
          <cell r="G1711" t="str">
            <v>PAGO GIRO DIRECTO SEP2018</v>
          </cell>
          <cell r="H1711">
            <v>807008842</v>
          </cell>
          <cell r="I1711" t="str">
            <v>ESE HOSPITAL REGIONAL NOROCCIDE</v>
          </cell>
          <cell r="J1711" t="str">
            <v>8029D82</v>
          </cell>
          <cell r="K1711" t="str">
            <v>C10031</v>
          </cell>
          <cell r="L1711">
            <v>38400</v>
          </cell>
          <cell r="N1711">
            <v>43282</v>
          </cell>
        </row>
        <row r="1712">
          <cell r="A1712" t="str">
            <v>807008842-C9954</v>
          </cell>
          <cell r="B1712">
            <v>816</v>
          </cell>
          <cell r="C1712">
            <v>1905</v>
          </cell>
          <cell r="D1712" t="str">
            <v>816-1905</v>
          </cell>
          <cell r="E1712">
            <v>43350</v>
          </cell>
          <cell r="F1712">
            <v>230550107900</v>
          </cell>
          <cell r="G1712" t="str">
            <v>PAGO GIRO DIRECTO SEP2018</v>
          </cell>
          <cell r="H1712">
            <v>807008842</v>
          </cell>
          <cell r="I1712" t="str">
            <v>ESE HOSPITAL REGIONAL NOROCCIDE</v>
          </cell>
          <cell r="J1712" t="str">
            <v>8026D82</v>
          </cell>
          <cell r="K1712" t="str">
            <v>C9954</v>
          </cell>
          <cell r="L1712">
            <v>38400</v>
          </cell>
          <cell r="N1712">
            <v>43282</v>
          </cell>
        </row>
        <row r="1713">
          <cell r="A1713" t="str">
            <v>807008842-C10029</v>
          </cell>
          <cell r="B1713">
            <v>816</v>
          </cell>
          <cell r="C1713">
            <v>1905</v>
          </cell>
          <cell r="D1713" t="str">
            <v>816-1905</v>
          </cell>
          <cell r="E1713">
            <v>43350</v>
          </cell>
          <cell r="F1713">
            <v>230550107900</v>
          </cell>
          <cell r="G1713" t="str">
            <v>PAGO GIRO DIRECTO SEP2018</v>
          </cell>
          <cell r="H1713">
            <v>807008842</v>
          </cell>
          <cell r="I1713" t="str">
            <v>ESE HOSPITAL REGIONAL NOROCCIDE</v>
          </cell>
          <cell r="J1713" t="str">
            <v>8029D82</v>
          </cell>
          <cell r="K1713" t="str">
            <v>C10029</v>
          </cell>
          <cell r="L1713">
            <v>38400</v>
          </cell>
          <cell r="N1713">
            <v>43282</v>
          </cell>
        </row>
        <row r="1714">
          <cell r="A1714" t="str">
            <v>807008842-CCF050-143-09</v>
          </cell>
          <cell r="B1714">
            <v>816</v>
          </cell>
          <cell r="C1714">
            <v>1875</v>
          </cell>
          <cell r="D1714" t="str">
            <v>816-1875</v>
          </cell>
          <cell r="E1714">
            <v>43350</v>
          </cell>
          <cell r="F1714">
            <v>230550052500</v>
          </cell>
          <cell r="G1714" t="str">
            <v>PAGO GIRO CAPITADO SEPT18</v>
          </cell>
          <cell r="H1714">
            <v>807008842</v>
          </cell>
          <cell r="I1714" t="str">
            <v>ESE HOSPITAL REGIONAL NOROCCIDE</v>
          </cell>
          <cell r="J1714" t="str">
            <v>8029D82</v>
          </cell>
          <cell r="K1714" t="str">
            <v>CCF050-143-09</v>
          </cell>
          <cell r="L1714">
            <v>57011640</v>
          </cell>
          <cell r="N1714">
            <v>43378</v>
          </cell>
        </row>
        <row r="1715">
          <cell r="A1715" t="str">
            <v>807008842-C10028</v>
          </cell>
          <cell r="B1715">
            <v>816</v>
          </cell>
          <cell r="C1715">
            <v>1905</v>
          </cell>
          <cell r="D1715" t="str">
            <v>816-1905</v>
          </cell>
          <cell r="E1715">
            <v>43350</v>
          </cell>
          <cell r="F1715">
            <v>230550107900</v>
          </cell>
          <cell r="G1715" t="str">
            <v>PAGO GIRO DIRECTO SEP2018</v>
          </cell>
          <cell r="H1715">
            <v>807008842</v>
          </cell>
          <cell r="I1715" t="str">
            <v>ESE HOSPITAL REGIONAL NOROCCIDE</v>
          </cell>
          <cell r="J1715" t="str">
            <v>8029D82</v>
          </cell>
          <cell r="K1715" t="str">
            <v>C10028</v>
          </cell>
          <cell r="L1715">
            <v>38400</v>
          </cell>
          <cell r="N1715">
            <v>43282</v>
          </cell>
        </row>
        <row r="1716">
          <cell r="A1716" t="str">
            <v>807008842-CCF050-145-09</v>
          </cell>
          <cell r="B1716">
            <v>816</v>
          </cell>
          <cell r="C1716">
            <v>1875</v>
          </cell>
          <cell r="D1716" t="str">
            <v>816-1875</v>
          </cell>
          <cell r="E1716">
            <v>43350</v>
          </cell>
          <cell r="F1716">
            <v>230550052500</v>
          </cell>
          <cell r="G1716" t="str">
            <v>PAGO GIRO CAPITADO SEPT18</v>
          </cell>
          <cell r="H1716">
            <v>807008842</v>
          </cell>
          <cell r="I1716" t="str">
            <v>ESE HOSPITAL REGIONAL NOROCCIDE</v>
          </cell>
          <cell r="J1716" t="str">
            <v>8052D82</v>
          </cell>
          <cell r="K1716" t="str">
            <v>CCF050-145-09</v>
          </cell>
          <cell r="L1716">
            <v>17919970</v>
          </cell>
          <cell r="N1716">
            <v>43378</v>
          </cell>
        </row>
        <row r="1717">
          <cell r="A1717" t="str">
            <v>807008842-CCF050-146-09</v>
          </cell>
          <cell r="B1717">
            <v>816</v>
          </cell>
          <cell r="C1717">
            <v>1875</v>
          </cell>
          <cell r="D1717" t="str">
            <v>816-1875</v>
          </cell>
          <cell r="E1717">
            <v>43350</v>
          </cell>
          <cell r="F1717">
            <v>230550052500</v>
          </cell>
          <cell r="G1717" t="str">
            <v>PAGO GIRO CAPITADO SEPT18</v>
          </cell>
          <cell r="H1717">
            <v>807008842</v>
          </cell>
          <cell r="I1717" t="str">
            <v>ESE HOSPITAL REGIONAL NOROCCIDE</v>
          </cell>
          <cell r="J1717" t="str">
            <v>8052D82</v>
          </cell>
          <cell r="K1717" t="str">
            <v>CCF050-146-09</v>
          </cell>
          <cell r="L1717">
            <v>5526356</v>
          </cell>
          <cell r="N1717">
            <v>43378</v>
          </cell>
        </row>
        <row r="1718">
          <cell r="A1718" t="str">
            <v>807008842-CCF050-141-09</v>
          </cell>
          <cell r="B1718">
            <v>816</v>
          </cell>
          <cell r="C1718">
            <v>1875</v>
          </cell>
          <cell r="D1718" t="str">
            <v>816-1875</v>
          </cell>
          <cell r="E1718">
            <v>43350</v>
          </cell>
          <cell r="F1718">
            <v>230550052500</v>
          </cell>
          <cell r="G1718" t="str">
            <v>PAGO GIRO CAPITADO SEPT18</v>
          </cell>
          <cell r="H1718">
            <v>807008842</v>
          </cell>
          <cell r="I1718" t="str">
            <v>ESE HOSPITAL REGIONAL NOROCCIDE</v>
          </cell>
          <cell r="J1718" t="str">
            <v>8025D82</v>
          </cell>
          <cell r="K1718" t="str">
            <v>CCF050-141-09</v>
          </cell>
          <cell r="L1718">
            <v>37460740</v>
          </cell>
          <cell r="N1718">
            <v>43378</v>
          </cell>
        </row>
        <row r="1719">
          <cell r="A1719" t="str">
            <v>807008842-C9950</v>
          </cell>
          <cell r="B1719">
            <v>816</v>
          </cell>
          <cell r="C1719">
            <v>1905</v>
          </cell>
          <cell r="D1719" t="str">
            <v>816-1905</v>
          </cell>
          <cell r="E1719">
            <v>43350</v>
          </cell>
          <cell r="F1719">
            <v>230550107900</v>
          </cell>
          <cell r="G1719" t="str">
            <v>PAGO GIRO DIRECTO SEP2018</v>
          </cell>
          <cell r="H1719">
            <v>807008842</v>
          </cell>
          <cell r="I1719" t="str">
            <v>ESE HOSPITAL REGIONAL NOROCCIDE</v>
          </cell>
          <cell r="J1719" t="str">
            <v>8029D82</v>
          </cell>
          <cell r="K1719" t="str">
            <v>C9950</v>
          </cell>
          <cell r="L1719">
            <v>38400</v>
          </cell>
          <cell r="N1719">
            <v>43282</v>
          </cell>
        </row>
        <row r="1720">
          <cell r="A1720" t="str">
            <v>807008842-C9946</v>
          </cell>
          <cell r="B1720">
            <v>816</v>
          </cell>
          <cell r="C1720">
            <v>1905</v>
          </cell>
          <cell r="D1720" t="str">
            <v>816-1905</v>
          </cell>
          <cell r="E1720">
            <v>43350</v>
          </cell>
          <cell r="F1720">
            <v>230550107900</v>
          </cell>
          <cell r="G1720" t="str">
            <v>PAGO GIRO DIRECTO SEP2018</v>
          </cell>
          <cell r="H1720">
            <v>807008842</v>
          </cell>
          <cell r="I1720" t="str">
            <v>ESE HOSPITAL REGIONAL NOROCCIDE</v>
          </cell>
          <cell r="J1720" t="str">
            <v>8029D82</v>
          </cell>
          <cell r="K1720" t="str">
            <v>C9946</v>
          </cell>
          <cell r="L1720">
            <v>38400</v>
          </cell>
          <cell r="N1720">
            <v>43282</v>
          </cell>
        </row>
        <row r="1721">
          <cell r="A1721" t="str">
            <v>807008842-C10212</v>
          </cell>
          <cell r="B1721">
            <v>816</v>
          </cell>
          <cell r="C1721">
            <v>1905</v>
          </cell>
          <cell r="D1721" t="str">
            <v>816-1905</v>
          </cell>
          <cell r="E1721">
            <v>43350</v>
          </cell>
          <cell r="F1721">
            <v>230550107900</v>
          </cell>
          <cell r="G1721" t="str">
            <v>PAGO GIRO DIRECTO SEP2018</v>
          </cell>
          <cell r="H1721">
            <v>807008842</v>
          </cell>
          <cell r="I1721" t="str">
            <v>ESE HOSPITAL REGIONAL NOROCCIDE</v>
          </cell>
          <cell r="J1721" t="str">
            <v>8029D82</v>
          </cell>
          <cell r="K1721" t="str">
            <v>C10212</v>
          </cell>
          <cell r="L1721">
            <v>40700</v>
          </cell>
          <cell r="N1721">
            <v>43282</v>
          </cell>
        </row>
        <row r="1722">
          <cell r="A1722" t="str">
            <v>807008842-C10216</v>
          </cell>
          <cell r="B1722">
            <v>816</v>
          </cell>
          <cell r="C1722">
            <v>1905</v>
          </cell>
          <cell r="D1722" t="str">
            <v>816-1905</v>
          </cell>
          <cell r="E1722">
            <v>43350</v>
          </cell>
          <cell r="F1722">
            <v>230550107900</v>
          </cell>
          <cell r="G1722" t="str">
            <v>PAGO GIRO DIRECTO SEP2018</v>
          </cell>
          <cell r="H1722">
            <v>807008842</v>
          </cell>
          <cell r="I1722" t="str">
            <v>ESE HOSPITAL REGIONAL NOROCCIDE</v>
          </cell>
          <cell r="J1722" t="str">
            <v>8029D82</v>
          </cell>
          <cell r="K1722" t="str">
            <v>C10216</v>
          </cell>
          <cell r="L1722">
            <v>40700</v>
          </cell>
          <cell r="N1722">
            <v>43282</v>
          </cell>
        </row>
        <row r="1723">
          <cell r="A1723" t="str">
            <v>807008842-C10026</v>
          </cell>
          <cell r="B1723">
            <v>816</v>
          </cell>
          <cell r="C1723">
            <v>1905</v>
          </cell>
          <cell r="D1723" t="str">
            <v>816-1905</v>
          </cell>
          <cell r="E1723">
            <v>43350</v>
          </cell>
          <cell r="F1723">
            <v>230550107900</v>
          </cell>
          <cell r="G1723" t="str">
            <v>PAGO GIRO DIRECTO SEP2018</v>
          </cell>
          <cell r="H1723">
            <v>807008842</v>
          </cell>
          <cell r="I1723" t="str">
            <v>ESE HOSPITAL REGIONAL NOROCCIDE</v>
          </cell>
          <cell r="J1723" t="str">
            <v>8029D82</v>
          </cell>
          <cell r="K1723" t="str">
            <v>C10026</v>
          </cell>
          <cell r="L1723">
            <v>38400</v>
          </cell>
          <cell r="N1723">
            <v>43282</v>
          </cell>
        </row>
        <row r="1724">
          <cell r="A1724" t="str">
            <v>807008842-C9953</v>
          </cell>
          <cell r="B1724">
            <v>816</v>
          </cell>
          <cell r="C1724">
            <v>1905</v>
          </cell>
          <cell r="D1724" t="str">
            <v>816-1905</v>
          </cell>
          <cell r="E1724">
            <v>43350</v>
          </cell>
          <cell r="F1724">
            <v>230550107900</v>
          </cell>
          <cell r="G1724" t="str">
            <v>PAGO GIRO DIRECTO SEP2018</v>
          </cell>
          <cell r="H1724">
            <v>807008842</v>
          </cell>
          <cell r="I1724" t="str">
            <v>ESE HOSPITAL REGIONAL NOROCCIDE</v>
          </cell>
          <cell r="J1724" t="str">
            <v>8029D82</v>
          </cell>
          <cell r="K1724" t="str">
            <v>C9953</v>
          </cell>
          <cell r="L1724">
            <v>38400</v>
          </cell>
          <cell r="N1724">
            <v>42917</v>
          </cell>
        </row>
        <row r="1725">
          <cell r="A1725" t="str">
            <v>807008842-C9949</v>
          </cell>
          <cell r="B1725">
            <v>816</v>
          </cell>
          <cell r="C1725">
            <v>1905</v>
          </cell>
          <cell r="D1725" t="str">
            <v>816-1905</v>
          </cell>
          <cell r="E1725">
            <v>43350</v>
          </cell>
          <cell r="F1725">
            <v>230550107900</v>
          </cell>
          <cell r="G1725" t="str">
            <v>PAGO GIRO DIRECTO SEP2018</v>
          </cell>
          <cell r="H1725">
            <v>807008842</v>
          </cell>
          <cell r="I1725" t="str">
            <v>ESE HOSPITAL REGIONAL NOROCCIDE</v>
          </cell>
          <cell r="J1725" t="str">
            <v>8029D82</v>
          </cell>
          <cell r="K1725" t="str">
            <v>C9949</v>
          </cell>
          <cell r="L1725">
            <v>38400</v>
          </cell>
          <cell r="N1725">
            <v>43282</v>
          </cell>
        </row>
        <row r="1726">
          <cell r="A1726" t="str">
            <v>807008842-A18556</v>
          </cell>
          <cell r="B1726">
            <v>816</v>
          </cell>
          <cell r="C1726">
            <v>1905</v>
          </cell>
          <cell r="D1726" t="str">
            <v>816-1905</v>
          </cell>
          <cell r="E1726">
            <v>43350</v>
          </cell>
          <cell r="F1726">
            <v>230550107900</v>
          </cell>
          <cell r="G1726" t="str">
            <v>PAGO GIRO DIRECTO SEP2018</v>
          </cell>
          <cell r="H1726">
            <v>807008842</v>
          </cell>
          <cell r="I1726" t="str">
            <v>ESE HOSPITAL REGIONAL NOROCCIDE</v>
          </cell>
          <cell r="J1726" t="str">
            <v>8026D82</v>
          </cell>
          <cell r="K1726" t="str">
            <v>A18556</v>
          </cell>
          <cell r="L1726">
            <v>55985</v>
          </cell>
          <cell r="N1726">
            <v>43282</v>
          </cell>
        </row>
        <row r="1727">
          <cell r="A1727" t="str">
            <v>807008842-C9945</v>
          </cell>
          <cell r="B1727">
            <v>816</v>
          </cell>
          <cell r="C1727">
            <v>1905</v>
          </cell>
          <cell r="D1727" t="str">
            <v>816-1905</v>
          </cell>
          <cell r="E1727">
            <v>43350</v>
          </cell>
          <cell r="F1727">
            <v>230550107900</v>
          </cell>
          <cell r="G1727" t="str">
            <v>PAGO GIRO DIRECTO SEP2018</v>
          </cell>
          <cell r="H1727">
            <v>807008842</v>
          </cell>
          <cell r="I1727" t="str">
            <v>ESE HOSPITAL REGIONAL NOROCCIDE</v>
          </cell>
          <cell r="J1727" t="str">
            <v>8029D82</v>
          </cell>
          <cell r="K1727" t="str">
            <v>C9945</v>
          </cell>
          <cell r="L1727">
            <v>38400</v>
          </cell>
          <cell r="N1727">
            <v>43282</v>
          </cell>
        </row>
        <row r="1728">
          <cell r="A1728" t="str">
            <v>807008842-C10209</v>
          </cell>
          <cell r="B1728">
            <v>816</v>
          </cell>
          <cell r="C1728">
            <v>1905</v>
          </cell>
          <cell r="D1728" t="str">
            <v>816-1905</v>
          </cell>
          <cell r="E1728">
            <v>43350</v>
          </cell>
          <cell r="F1728">
            <v>230550107900</v>
          </cell>
          <cell r="G1728" t="str">
            <v>PAGO GIRO DIRECTO SEP2018</v>
          </cell>
          <cell r="H1728">
            <v>807008842</v>
          </cell>
          <cell r="I1728" t="str">
            <v>ESE HOSPITAL REGIONAL NOROCCIDE</v>
          </cell>
          <cell r="J1728" t="str">
            <v>8029D82</v>
          </cell>
          <cell r="K1728" t="str">
            <v>C10209</v>
          </cell>
          <cell r="L1728">
            <v>40700</v>
          </cell>
          <cell r="N1728">
            <v>43282</v>
          </cell>
        </row>
        <row r="1729">
          <cell r="A1729" t="str">
            <v>807008842-C10213</v>
          </cell>
          <cell r="B1729">
            <v>816</v>
          </cell>
          <cell r="C1729">
            <v>1905</v>
          </cell>
          <cell r="D1729" t="str">
            <v>816-1905</v>
          </cell>
          <cell r="E1729">
            <v>43350</v>
          </cell>
          <cell r="F1729">
            <v>230550107900</v>
          </cell>
          <cell r="G1729" t="str">
            <v>PAGO GIRO DIRECTO SEP2018</v>
          </cell>
          <cell r="H1729">
            <v>807008842</v>
          </cell>
          <cell r="I1729" t="str">
            <v>ESE HOSPITAL REGIONAL NOROCCIDE</v>
          </cell>
          <cell r="J1729" t="str">
            <v>8029D82</v>
          </cell>
          <cell r="K1729" t="str">
            <v>C10213</v>
          </cell>
          <cell r="L1729">
            <v>40700</v>
          </cell>
          <cell r="N1729">
            <v>43282</v>
          </cell>
        </row>
        <row r="1730">
          <cell r="A1730" t="str">
            <v>807008842-C9943</v>
          </cell>
          <cell r="B1730">
            <v>816</v>
          </cell>
          <cell r="C1730">
            <v>1905</v>
          </cell>
          <cell r="D1730" t="str">
            <v>816-1905</v>
          </cell>
          <cell r="E1730">
            <v>43350</v>
          </cell>
          <cell r="F1730">
            <v>230550107900</v>
          </cell>
          <cell r="G1730" t="str">
            <v>PAGO GIRO DIRECTO SEP2018</v>
          </cell>
          <cell r="H1730">
            <v>807008842</v>
          </cell>
          <cell r="I1730" t="str">
            <v>ESE HOSPITAL REGIONAL NOROCCIDE</v>
          </cell>
          <cell r="J1730" t="str">
            <v>8029D82</v>
          </cell>
          <cell r="K1730" t="str">
            <v>C9943</v>
          </cell>
          <cell r="L1730">
            <v>38400</v>
          </cell>
          <cell r="N1730">
            <v>43282</v>
          </cell>
        </row>
        <row r="1731">
          <cell r="A1731" t="str">
            <v>807008842-C9947</v>
          </cell>
          <cell r="B1731">
            <v>816</v>
          </cell>
          <cell r="C1731">
            <v>1905</v>
          </cell>
          <cell r="D1731" t="str">
            <v>816-1905</v>
          </cell>
          <cell r="E1731">
            <v>43350</v>
          </cell>
          <cell r="F1731">
            <v>230550107900</v>
          </cell>
          <cell r="G1731" t="str">
            <v>PAGO GIRO DIRECTO SEP2018</v>
          </cell>
          <cell r="H1731">
            <v>807008842</v>
          </cell>
          <cell r="I1731" t="str">
            <v>ESE HOSPITAL REGIONAL NOROCCIDE</v>
          </cell>
          <cell r="J1731" t="str">
            <v>8029D82</v>
          </cell>
          <cell r="K1731" t="str">
            <v>C9947</v>
          </cell>
          <cell r="L1731">
            <v>38400</v>
          </cell>
          <cell r="N1731">
            <v>43282</v>
          </cell>
        </row>
        <row r="1732">
          <cell r="A1732" t="str">
            <v>807008842-C9951</v>
          </cell>
          <cell r="B1732">
            <v>816</v>
          </cell>
          <cell r="C1732">
            <v>1905</v>
          </cell>
          <cell r="D1732" t="str">
            <v>816-1905</v>
          </cell>
          <cell r="E1732">
            <v>43350</v>
          </cell>
          <cell r="F1732">
            <v>230550107900</v>
          </cell>
          <cell r="G1732" t="str">
            <v>PAGO GIRO DIRECTO SEP2018</v>
          </cell>
          <cell r="H1732">
            <v>807008842</v>
          </cell>
          <cell r="I1732" t="str">
            <v>ESE HOSPITAL REGIONAL NOROCCIDE</v>
          </cell>
          <cell r="J1732" t="str">
            <v>8029D82</v>
          </cell>
          <cell r="K1732" t="str">
            <v>C9951</v>
          </cell>
          <cell r="L1732">
            <v>38400</v>
          </cell>
          <cell r="N1732">
            <v>43282</v>
          </cell>
        </row>
        <row r="1733">
          <cell r="A1733" t="str">
            <v>807008842-CCF050-144-09</v>
          </cell>
          <cell r="B1733">
            <v>816</v>
          </cell>
          <cell r="C1733">
            <v>1875</v>
          </cell>
          <cell r="D1733" t="str">
            <v>816-1875</v>
          </cell>
          <cell r="E1733">
            <v>43350</v>
          </cell>
          <cell r="F1733">
            <v>230550052500</v>
          </cell>
          <cell r="G1733" t="str">
            <v>PAGO GIRO CAPITADO SEPT18</v>
          </cell>
          <cell r="H1733">
            <v>807008842</v>
          </cell>
          <cell r="I1733" t="str">
            <v>ESE HOSPITAL REGIONAL NOROCCIDE</v>
          </cell>
          <cell r="J1733" t="str">
            <v>8029D82</v>
          </cell>
          <cell r="K1733" t="str">
            <v>CCF050-144-09</v>
          </cell>
          <cell r="L1733">
            <v>17581872</v>
          </cell>
          <cell r="N1733">
            <v>43378</v>
          </cell>
        </row>
        <row r="1734">
          <cell r="A1734" t="str">
            <v>807008842-C10210</v>
          </cell>
          <cell r="B1734">
            <v>816</v>
          </cell>
          <cell r="C1734">
            <v>1905</v>
          </cell>
          <cell r="D1734" t="str">
            <v>816-1905</v>
          </cell>
          <cell r="E1734">
            <v>43350</v>
          </cell>
          <cell r="F1734">
            <v>230550107900</v>
          </cell>
          <cell r="G1734" t="str">
            <v>PAGO GIRO DIRECTO SEP2018</v>
          </cell>
          <cell r="H1734">
            <v>807008842</v>
          </cell>
          <cell r="I1734" t="str">
            <v>ESE HOSPITAL REGIONAL NOROCCIDE</v>
          </cell>
          <cell r="J1734" t="str">
            <v>8029D82</v>
          </cell>
          <cell r="K1734" t="str">
            <v>C10210</v>
          </cell>
          <cell r="L1734">
            <v>40700</v>
          </cell>
          <cell r="N1734">
            <v>43282</v>
          </cell>
        </row>
        <row r="1735">
          <cell r="A1735" t="str">
            <v>807008842-C10214</v>
          </cell>
          <cell r="B1735">
            <v>816</v>
          </cell>
          <cell r="C1735">
            <v>1905</v>
          </cell>
          <cell r="D1735" t="str">
            <v>816-1905</v>
          </cell>
          <cell r="E1735">
            <v>43350</v>
          </cell>
          <cell r="F1735">
            <v>230550107900</v>
          </cell>
          <cell r="G1735" t="str">
            <v>PAGO GIRO DIRECTO SEP2018</v>
          </cell>
          <cell r="H1735">
            <v>807008842</v>
          </cell>
          <cell r="I1735" t="str">
            <v>ESE HOSPITAL REGIONAL NOROCCIDE</v>
          </cell>
          <cell r="J1735" t="str">
            <v>8029D82</v>
          </cell>
          <cell r="K1735" t="str">
            <v>C10214</v>
          </cell>
          <cell r="L1735">
            <v>40700</v>
          </cell>
          <cell r="N1735">
            <v>43282</v>
          </cell>
        </row>
        <row r="1736">
          <cell r="A1736" t="str">
            <v>807008842-C9944</v>
          </cell>
          <cell r="B1736">
            <v>816</v>
          </cell>
          <cell r="C1736">
            <v>1905</v>
          </cell>
          <cell r="D1736" t="str">
            <v>816-1905</v>
          </cell>
          <cell r="E1736">
            <v>43350</v>
          </cell>
          <cell r="F1736">
            <v>230550107900</v>
          </cell>
          <cell r="G1736" t="str">
            <v>PAGO GIRO DIRECTO SEP2018</v>
          </cell>
          <cell r="H1736">
            <v>807008842</v>
          </cell>
          <cell r="I1736" t="str">
            <v>ESE HOSPITAL REGIONAL NOROCCIDE</v>
          </cell>
          <cell r="J1736" t="str">
            <v>8029D82</v>
          </cell>
          <cell r="K1736" t="str">
            <v>C9944</v>
          </cell>
          <cell r="L1736">
            <v>38400</v>
          </cell>
          <cell r="N1736">
            <v>43282</v>
          </cell>
        </row>
        <row r="1737">
          <cell r="A1737" t="str">
            <v>807008842-C9948</v>
          </cell>
          <cell r="B1737">
            <v>816</v>
          </cell>
          <cell r="C1737">
            <v>1905</v>
          </cell>
          <cell r="D1737" t="str">
            <v>816-1905</v>
          </cell>
          <cell r="E1737">
            <v>43350</v>
          </cell>
          <cell r="F1737">
            <v>230550107900</v>
          </cell>
          <cell r="G1737" t="str">
            <v>PAGO GIRO DIRECTO SEP2018</v>
          </cell>
          <cell r="H1737">
            <v>807008842</v>
          </cell>
          <cell r="I1737" t="str">
            <v>ESE HOSPITAL REGIONAL NOROCCIDE</v>
          </cell>
          <cell r="J1737" t="str">
            <v>8029D82</v>
          </cell>
          <cell r="K1737" t="str">
            <v>C9948</v>
          </cell>
          <cell r="L1737">
            <v>38400</v>
          </cell>
          <cell r="N1737">
            <v>43282</v>
          </cell>
        </row>
        <row r="1738">
          <cell r="A1738" t="str">
            <v>807008842-C9952</v>
          </cell>
          <cell r="B1738">
            <v>816</v>
          </cell>
          <cell r="C1738">
            <v>1905</v>
          </cell>
          <cell r="D1738" t="str">
            <v>816-1905</v>
          </cell>
          <cell r="E1738">
            <v>43350</v>
          </cell>
          <cell r="F1738">
            <v>230550107900</v>
          </cell>
          <cell r="G1738" t="str">
            <v>PAGO GIRO DIRECTO SEP2018</v>
          </cell>
          <cell r="H1738">
            <v>807008842</v>
          </cell>
          <cell r="I1738" t="str">
            <v>ESE HOSPITAL REGIONAL NOROCCIDE</v>
          </cell>
          <cell r="J1738" t="str">
            <v>8029D82</v>
          </cell>
          <cell r="K1738" t="str">
            <v>C9952</v>
          </cell>
          <cell r="L1738">
            <v>38400</v>
          </cell>
          <cell r="N1738">
            <v>43282</v>
          </cell>
        </row>
        <row r="1739">
          <cell r="A1739" t="str">
            <v>807008842-C10215</v>
          </cell>
          <cell r="B1739">
            <v>816</v>
          </cell>
          <cell r="C1739">
            <v>1905</v>
          </cell>
          <cell r="D1739" t="str">
            <v>816-1905</v>
          </cell>
          <cell r="E1739">
            <v>43350</v>
          </cell>
          <cell r="F1739">
            <v>230550107900</v>
          </cell>
          <cell r="G1739" t="str">
            <v>PAGO GIRO DIRECTO SEP2018</v>
          </cell>
          <cell r="H1739">
            <v>807008842</v>
          </cell>
          <cell r="I1739" t="str">
            <v>ESE HOSPITAL REGIONAL NOROCCIDE</v>
          </cell>
          <cell r="J1739" t="str">
            <v>8029D82</v>
          </cell>
          <cell r="K1739" t="str">
            <v>C10215</v>
          </cell>
          <cell r="L1739">
            <v>40700</v>
          </cell>
          <cell r="N1739">
            <v>43282</v>
          </cell>
        </row>
        <row r="1740">
          <cell r="A1740" t="str">
            <v>807008842-C10211</v>
          </cell>
          <cell r="B1740">
            <v>816</v>
          </cell>
          <cell r="C1740">
            <v>1905</v>
          </cell>
          <cell r="D1740" t="str">
            <v>816-1905</v>
          </cell>
          <cell r="E1740">
            <v>43350</v>
          </cell>
          <cell r="F1740">
            <v>230550107900</v>
          </cell>
          <cell r="G1740" t="str">
            <v>PAGO GIRO DIRECTO SEP2018</v>
          </cell>
          <cell r="H1740">
            <v>807008842</v>
          </cell>
          <cell r="I1740" t="str">
            <v>ESE HOSPITAL REGIONAL NOROCCIDE</v>
          </cell>
          <cell r="J1740" t="str">
            <v>8029D82</v>
          </cell>
          <cell r="K1740" t="str">
            <v>C10211</v>
          </cell>
          <cell r="L1740">
            <v>40700</v>
          </cell>
          <cell r="N1740">
            <v>43282</v>
          </cell>
        </row>
        <row r="1741">
          <cell r="A1741" t="str">
            <v>807008842-C10033</v>
          </cell>
          <cell r="B1741">
            <v>816</v>
          </cell>
          <cell r="C1741">
            <v>1905</v>
          </cell>
          <cell r="D1741" t="str">
            <v>816-1905</v>
          </cell>
          <cell r="E1741">
            <v>43350</v>
          </cell>
          <cell r="F1741">
            <v>230550107900</v>
          </cell>
          <cell r="G1741" t="str">
            <v>PAGO GIRO DIRECTO SEP2018</v>
          </cell>
          <cell r="H1741">
            <v>807008842</v>
          </cell>
          <cell r="I1741" t="str">
            <v>ESE HOSPITAL REGIONAL NOROCCIDE</v>
          </cell>
          <cell r="J1741" t="str">
            <v>8029D82</v>
          </cell>
          <cell r="K1741" t="str">
            <v>C10033</v>
          </cell>
          <cell r="L1741">
            <v>38400</v>
          </cell>
          <cell r="N1741">
            <v>43282</v>
          </cell>
        </row>
        <row r="1742">
          <cell r="A1742" t="str">
            <v>807008842-C10123</v>
          </cell>
          <cell r="B1742">
            <v>816</v>
          </cell>
          <cell r="C1742">
            <v>1979</v>
          </cell>
          <cell r="D1742" t="str">
            <v>816-1979</v>
          </cell>
          <cell r="E1742">
            <v>43378</v>
          </cell>
          <cell r="F1742">
            <v>230550107900</v>
          </cell>
          <cell r="G1742" t="str">
            <v>PAGO GIRO DIRECTO OCT2018</v>
          </cell>
          <cell r="H1742">
            <v>807008842</v>
          </cell>
          <cell r="I1742" t="str">
            <v>ESE HOSPITAL REGIONAL NOROCCIDE</v>
          </cell>
          <cell r="J1742" t="str">
            <v>8029D82</v>
          </cell>
          <cell r="K1742" t="str">
            <v>C10123</v>
          </cell>
          <cell r="L1742">
            <v>589417</v>
          </cell>
          <cell r="N1742">
            <v>43376</v>
          </cell>
        </row>
        <row r="1743">
          <cell r="A1743" t="str">
            <v>807008842-C10361</v>
          </cell>
          <cell r="B1743">
            <v>816</v>
          </cell>
          <cell r="C1743">
            <v>1979</v>
          </cell>
          <cell r="D1743" t="str">
            <v>816-1979</v>
          </cell>
          <cell r="E1743">
            <v>43378</v>
          </cell>
          <cell r="F1743">
            <v>230550107900</v>
          </cell>
          <cell r="G1743" t="str">
            <v>PAGO GIRO DIRECTO OCT2018</v>
          </cell>
          <cell r="H1743">
            <v>807008842</v>
          </cell>
          <cell r="I1743" t="str">
            <v>ESE HOSPITAL REGIONAL NOROCCIDE</v>
          </cell>
          <cell r="J1743" t="str">
            <v>8025D82</v>
          </cell>
          <cell r="K1743" t="str">
            <v>C10361</v>
          </cell>
          <cell r="L1743">
            <v>589417</v>
          </cell>
          <cell r="N1743">
            <v>43376</v>
          </cell>
        </row>
        <row r="1744">
          <cell r="A1744" t="str">
            <v>807008842-C10217</v>
          </cell>
          <cell r="B1744">
            <v>816</v>
          </cell>
          <cell r="C1744">
            <v>1979</v>
          </cell>
          <cell r="D1744" t="str">
            <v>816-1979</v>
          </cell>
          <cell r="E1744">
            <v>43378</v>
          </cell>
          <cell r="F1744">
            <v>230550107900</v>
          </cell>
          <cell r="G1744" t="str">
            <v>PAGO GIRO DIRECTO OCT2018</v>
          </cell>
          <cell r="H1744">
            <v>807008842</v>
          </cell>
          <cell r="I1744" t="str">
            <v>ESE HOSPITAL REGIONAL NOROCCIDE</v>
          </cell>
          <cell r="J1744" t="str">
            <v>8029D82</v>
          </cell>
          <cell r="K1744" t="str">
            <v>C10217</v>
          </cell>
          <cell r="L1744">
            <v>589417</v>
          </cell>
          <cell r="N1744">
            <v>43376</v>
          </cell>
        </row>
        <row r="1745">
          <cell r="A1745" t="str">
            <v>807008842-CCF050-143-10</v>
          </cell>
          <cell r="B1745">
            <v>816</v>
          </cell>
          <cell r="C1745">
            <v>1952</v>
          </cell>
          <cell r="D1745" t="str">
            <v>816-1952</v>
          </cell>
          <cell r="E1745">
            <v>43378</v>
          </cell>
          <cell r="F1745">
            <v>230550052500</v>
          </cell>
          <cell r="G1745" t="str">
            <v>PAGO GIRO CAPITA OCTB18</v>
          </cell>
          <cell r="H1745">
            <v>807008842</v>
          </cell>
          <cell r="I1745" t="str">
            <v>ESE HOSPITAL REGIONAL NOROCCIDE</v>
          </cell>
          <cell r="J1745" t="str">
            <v>8029D82</v>
          </cell>
          <cell r="K1745" t="str">
            <v>CCF050-143-10</v>
          </cell>
          <cell r="L1745">
            <v>58217110</v>
          </cell>
          <cell r="N1745">
            <v>43409</v>
          </cell>
        </row>
        <row r="1746">
          <cell r="A1746" t="str">
            <v>807008842-CCF050-146-10</v>
          </cell>
          <cell r="B1746">
            <v>816</v>
          </cell>
          <cell r="C1746">
            <v>1952</v>
          </cell>
          <cell r="D1746" t="str">
            <v>816-1952</v>
          </cell>
          <cell r="E1746">
            <v>43378</v>
          </cell>
          <cell r="F1746">
            <v>230550052500</v>
          </cell>
          <cell r="G1746" t="str">
            <v>PAGO GIRO CAPITA OCTB18</v>
          </cell>
          <cell r="H1746">
            <v>807008842</v>
          </cell>
          <cell r="I1746" t="str">
            <v>ESE HOSPITAL REGIONAL NOROCCIDE</v>
          </cell>
          <cell r="J1746" t="str">
            <v>8052D82</v>
          </cell>
          <cell r="K1746" t="str">
            <v>CCF050-146-10</v>
          </cell>
          <cell r="L1746">
            <v>1902161</v>
          </cell>
          <cell r="N1746">
            <v>43409</v>
          </cell>
        </row>
        <row r="1747">
          <cell r="A1747" t="str">
            <v>807008842-C10680</v>
          </cell>
          <cell r="B1747">
            <v>816</v>
          </cell>
          <cell r="C1747">
            <v>1979</v>
          </cell>
          <cell r="D1747" t="str">
            <v>816-1979</v>
          </cell>
          <cell r="E1747">
            <v>43378</v>
          </cell>
          <cell r="F1747">
            <v>230550107900</v>
          </cell>
          <cell r="G1747" t="str">
            <v>PAGO GIRO DIRECTO OCT2018</v>
          </cell>
          <cell r="H1747">
            <v>807008842</v>
          </cell>
          <cell r="I1747" t="str">
            <v>ESE HOSPITAL REGIONAL NOROCCIDE</v>
          </cell>
          <cell r="J1747" t="str">
            <v>8025D82</v>
          </cell>
          <cell r="K1747" t="str">
            <v>C10680</v>
          </cell>
          <cell r="L1747">
            <v>477413</v>
          </cell>
          <cell r="N1747">
            <v>43376</v>
          </cell>
        </row>
        <row r="1748">
          <cell r="A1748" t="str">
            <v>807008842-C10458</v>
          </cell>
          <cell r="B1748">
            <v>816</v>
          </cell>
          <cell r="C1748">
            <v>1979</v>
          </cell>
          <cell r="D1748" t="str">
            <v>816-1979</v>
          </cell>
          <cell r="E1748">
            <v>43378</v>
          </cell>
          <cell r="F1748">
            <v>230550107900</v>
          </cell>
          <cell r="G1748" t="str">
            <v>PAGO GIRO DIRECTO OCT2018</v>
          </cell>
          <cell r="H1748">
            <v>807008842</v>
          </cell>
          <cell r="I1748" t="str">
            <v>ESE HOSPITAL REGIONAL NOROCCIDE</v>
          </cell>
          <cell r="J1748" t="str">
            <v>8025D82</v>
          </cell>
          <cell r="K1748" t="str">
            <v>C10458</v>
          </cell>
          <cell r="L1748">
            <v>589417</v>
          </cell>
          <cell r="N1748">
            <v>43376</v>
          </cell>
        </row>
        <row r="1749">
          <cell r="A1749" t="str">
            <v>807008842-C10312</v>
          </cell>
          <cell r="B1749">
            <v>816</v>
          </cell>
          <cell r="C1749">
            <v>1979</v>
          </cell>
          <cell r="D1749" t="str">
            <v>816-1979</v>
          </cell>
          <cell r="E1749">
            <v>43378</v>
          </cell>
          <cell r="F1749">
            <v>230550107900</v>
          </cell>
          <cell r="G1749" t="str">
            <v>PAGO GIRO DIRECTO OCT2018</v>
          </cell>
          <cell r="H1749">
            <v>807008842</v>
          </cell>
          <cell r="I1749" t="str">
            <v>ESE HOSPITAL REGIONAL NOROCCIDE</v>
          </cell>
          <cell r="J1749" t="str">
            <v>8029D82</v>
          </cell>
          <cell r="K1749" t="str">
            <v>C10312</v>
          </cell>
          <cell r="L1749">
            <v>589417</v>
          </cell>
          <cell r="N1749">
            <v>43376</v>
          </cell>
        </row>
        <row r="1750">
          <cell r="A1750" t="str">
            <v>807008842-CCF050-145-10</v>
          </cell>
          <cell r="B1750">
            <v>816</v>
          </cell>
          <cell r="C1750">
            <v>1952</v>
          </cell>
          <cell r="D1750" t="str">
            <v>816-1952</v>
          </cell>
          <cell r="E1750">
            <v>43378</v>
          </cell>
          <cell r="F1750">
            <v>230550052500</v>
          </cell>
          <cell r="G1750" t="str">
            <v>PAGO GIRO CAPITA OCTB18</v>
          </cell>
          <cell r="H1750">
            <v>807008842</v>
          </cell>
          <cell r="I1750" t="str">
            <v>ESE HOSPITAL REGIONAL NOROCCIDE</v>
          </cell>
          <cell r="J1750" t="str">
            <v>8052D82</v>
          </cell>
          <cell r="K1750" t="str">
            <v>CCF050-145-10</v>
          </cell>
          <cell r="L1750">
            <v>18932970</v>
          </cell>
          <cell r="N1750">
            <v>43409</v>
          </cell>
        </row>
        <row r="1751">
          <cell r="A1751" t="str">
            <v>807008842-C10603</v>
          </cell>
          <cell r="B1751">
            <v>816</v>
          </cell>
          <cell r="C1751">
            <v>1979</v>
          </cell>
          <cell r="D1751" t="str">
            <v>816-1979</v>
          </cell>
          <cell r="E1751">
            <v>43378</v>
          </cell>
          <cell r="F1751">
            <v>230550107900</v>
          </cell>
          <cell r="G1751" t="str">
            <v>PAGO GIRO DIRECTO OCT2018</v>
          </cell>
          <cell r="H1751">
            <v>807008842</v>
          </cell>
          <cell r="I1751" t="str">
            <v>ESE HOSPITAL REGIONAL NOROCCIDE</v>
          </cell>
          <cell r="J1751" t="str">
            <v>8029D82</v>
          </cell>
          <cell r="K1751" t="str">
            <v>C10603</v>
          </cell>
          <cell r="L1751">
            <v>589417</v>
          </cell>
          <cell r="N1751">
            <v>43376</v>
          </cell>
        </row>
        <row r="1752">
          <cell r="A1752" t="str">
            <v>807008842-C9999</v>
          </cell>
          <cell r="B1752">
            <v>816</v>
          </cell>
          <cell r="C1752">
            <v>1979</v>
          </cell>
          <cell r="D1752" t="str">
            <v>816-1979</v>
          </cell>
          <cell r="E1752">
            <v>43378</v>
          </cell>
          <cell r="F1752">
            <v>230550107900</v>
          </cell>
          <cell r="G1752" t="str">
            <v>PAGO GIRO DIRECTO OCT2018</v>
          </cell>
          <cell r="H1752">
            <v>807008842</v>
          </cell>
          <cell r="I1752" t="str">
            <v>ESE HOSPITAL REGIONAL NOROCCIDE</v>
          </cell>
          <cell r="J1752" t="str">
            <v>8025D82</v>
          </cell>
          <cell r="K1752" t="str">
            <v>C9999</v>
          </cell>
          <cell r="L1752">
            <v>589417</v>
          </cell>
          <cell r="N1752">
            <v>43376</v>
          </cell>
        </row>
        <row r="1753">
          <cell r="A1753" t="str">
            <v>807008842-C10457</v>
          </cell>
          <cell r="B1753">
            <v>816</v>
          </cell>
          <cell r="C1753">
            <v>1979</v>
          </cell>
          <cell r="D1753" t="str">
            <v>816-1979</v>
          </cell>
          <cell r="E1753">
            <v>43378</v>
          </cell>
          <cell r="F1753">
            <v>230550107900</v>
          </cell>
          <cell r="G1753" t="str">
            <v>PAGO GIRO DIRECTO OCT2018</v>
          </cell>
          <cell r="H1753">
            <v>807008842</v>
          </cell>
          <cell r="I1753" t="str">
            <v>ESE HOSPITAL REGIONAL NOROCCIDE</v>
          </cell>
          <cell r="J1753" t="str">
            <v>8025D82</v>
          </cell>
          <cell r="K1753" t="str">
            <v>C10457</v>
          </cell>
          <cell r="L1753">
            <v>589417</v>
          </cell>
          <cell r="N1753">
            <v>43376</v>
          </cell>
        </row>
        <row r="1754">
          <cell r="A1754" t="str">
            <v>807008842-CCF050-144-10</v>
          </cell>
          <cell r="B1754">
            <v>816</v>
          </cell>
          <cell r="C1754">
            <v>1952</v>
          </cell>
          <cell r="D1754" t="str">
            <v>816-1952</v>
          </cell>
          <cell r="E1754">
            <v>43378</v>
          </cell>
          <cell r="F1754">
            <v>230550052500</v>
          </cell>
          <cell r="G1754" t="str">
            <v>PAGO GIRO CAPITA OCTB18</v>
          </cell>
          <cell r="H1754">
            <v>807008842</v>
          </cell>
          <cell r="I1754" t="str">
            <v>ESE HOSPITAL REGIONAL NOROCCIDE</v>
          </cell>
          <cell r="J1754" t="str">
            <v>8029D82</v>
          </cell>
          <cell r="K1754" t="str">
            <v>CCF050-144-10</v>
          </cell>
          <cell r="L1754">
            <v>7519563</v>
          </cell>
          <cell r="N1754">
            <v>43409</v>
          </cell>
        </row>
        <row r="1755">
          <cell r="A1755" t="str">
            <v>807008842-C9879</v>
          </cell>
          <cell r="B1755">
            <v>816</v>
          </cell>
          <cell r="C1755">
            <v>1979</v>
          </cell>
          <cell r="D1755" t="str">
            <v>816-1979</v>
          </cell>
          <cell r="E1755">
            <v>43378</v>
          </cell>
          <cell r="F1755">
            <v>230550107900</v>
          </cell>
          <cell r="G1755" t="str">
            <v>PAGO GIRO DIRECTO OCT2018</v>
          </cell>
          <cell r="H1755">
            <v>807008842</v>
          </cell>
          <cell r="I1755" t="str">
            <v>ESE HOSPITAL REGIONAL NOROCCIDE</v>
          </cell>
          <cell r="J1755" t="str">
            <v>8025D82</v>
          </cell>
          <cell r="K1755" t="str">
            <v>C9879</v>
          </cell>
          <cell r="L1755">
            <v>589417</v>
          </cell>
          <cell r="N1755">
            <v>43376</v>
          </cell>
        </row>
        <row r="1756">
          <cell r="A1756" t="str">
            <v>807008842-C10408</v>
          </cell>
          <cell r="B1756">
            <v>816</v>
          </cell>
          <cell r="C1756">
            <v>1979</v>
          </cell>
          <cell r="D1756" t="str">
            <v>816-1979</v>
          </cell>
          <cell r="E1756">
            <v>43378</v>
          </cell>
          <cell r="F1756">
            <v>230550107900</v>
          </cell>
          <cell r="G1756" t="str">
            <v>PAGO GIRO DIRECTO OCT2018</v>
          </cell>
          <cell r="H1756">
            <v>807008842</v>
          </cell>
          <cell r="I1756" t="str">
            <v>ESE HOSPITAL REGIONAL NOROCCIDE</v>
          </cell>
          <cell r="J1756" t="str">
            <v>8029D82</v>
          </cell>
          <cell r="K1756" t="str">
            <v>C10408</v>
          </cell>
          <cell r="L1756">
            <v>589417</v>
          </cell>
          <cell r="N1756">
            <v>43376</v>
          </cell>
        </row>
        <row r="1757">
          <cell r="A1757" t="str">
            <v>807008842-C10604</v>
          </cell>
          <cell r="B1757">
            <v>816</v>
          </cell>
          <cell r="C1757">
            <v>1979</v>
          </cell>
          <cell r="D1757" t="str">
            <v>816-1979</v>
          </cell>
          <cell r="E1757">
            <v>43378</v>
          </cell>
          <cell r="F1757">
            <v>230550107900</v>
          </cell>
          <cell r="G1757" t="str">
            <v>PAGO GIRO DIRECTO OCT2018</v>
          </cell>
          <cell r="H1757">
            <v>807008842</v>
          </cell>
          <cell r="I1757" t="str">
            <v>ESE HOSPITAL REGIONAL NOROCCIDE</v>
          </cell>
          <cell r="J1757" t="str">
            <v>8029D82</v>
          </cell>
          <cell r="K1757" t="str">
            <v>C10604</v>
          </cell>
          <cell r="L1757">
            <v>589417</v>
          </cell>
          <cell r="N1757">
            <v>43376</v>
          </cell>
        </row>
        <row r="1758">
          <cell r="A1758" t="str">
            <v>807008842-CCF050-142-10</v>
          </cell>
          <cell r="B1758">
            <v>816</v>
          </cell>
          <cell r="C1758">
            <v>1952</v>
          </cell>
          <cell r="D1758" t="str">
            <v>816-1952</v>
          </cell>
          <cell r="E1758">
            <v>43378</v>
          </cell>
          <cell r="F1758">
            <v>230550052500</v>
          </cell>
          <cell r="G1758" t="str">
            <v>PAGO GIRO CAPITA OCTB18</v>
          </cell>
          <cell r="H1758">
            <v>807008842</v>
          </cell>
          <cell r="I1758" t="str">
            <v>ESE HOSPITAL REGIONAL NOROCCIDE</v>
          </cell>
          <cell r="J1758" t="str">
            <v>8025D82</v>
          </cell>
          <cell r="K1758" t="str">
            <v>CCF050-142-10</v>
          </cell>
          <cell r="L1758">
            <v>4559671</v>
          </cell>
          <cell r="N1758">
            <v>43409</v>
          </cell>
        </row>
        <row r="1759">
          <cell r="A1759" t="str">
            <v>807008842-C10122</v>
          </cell>
          <cell r="B1759">
            <v>816</v>
          </cell>
          <cell r="C1759">
            <v>1979</v>
          </cell>
          <cell r="D1759" t="str">
            <v>816-1979</v>
          </cell>
          <cell r="E1759">
            <v>43378</v>
          </cell>
          <cell r="F1759">
            <v>230550107900</v>
          </cell>
          <cell r="G1759" t="str">
            <v>PAGO GIRO DIRECTO OCT2018</v>
          </cell>
          <cell r="H1759">
            <v>807008842</v>
          </cell>
          <cell r="I1759" t="str">
            <v>ESE HOSPITAL REGIONAL NOROCCIDE</v>
          </cell>
          <cell r="J1759" t="str">
            <v>8029D82</v>
          </cell>
          <cell r="K1759" t="str">
            <v>C10122</v>
          </cell>
          <cell r="L1759">
            <v>589417</v>
          </cell>
          <cell r="N1759">
            <v>43376</v>
          </cell>
        </row>
        <row r="1760">
          <cell r="A1760" t="str">
            <v>807008842-C10459</v>
          </cell>
          <cell r="B1760">
            <v>816</v>
          </cell>
          <cell r="C1760">
            <v>1979</v>
          </cell>
          <cell r="D1760" t="str">
            <v>816-1979</v>
          </cell>
          <cell r="E1760">
            <v>43378</v>
          </cell>
          <cell r="F1760">
            <v>230550107900</v>
          </cell>
          <cell r="G1760" t="str">
            <v>PAGO GIRO DIRECTO OCT2018</v>
          </cell>
          <cell r="H1760">
            <v>807008842</v>
          </cell>
          <cell r="I1760" t="str">
            <v>ESE HOSPITAL REGIONAL NOROCCIDE</v>
          </cell>
          <cell r="J1760" t="str">
            <v>8025D82</v>
          </cell>
          <cell r="K1760" t="str">
            <v>C10459</v>
          </cell>
          <cell r="L1760">
            <v>589417</v>
          </cell>
          <cell r="N1760">
            <v>43376</v>
          </cell>
        </row>
        <row r="1761">
          <cell r="A1761" t="str">
            <v>807008842-C10124</v>
          </cell>
          <cell r="B1761">
            <v>816</v>
          </cell>
          <cell r="C1761">
            <v>1979</v>
          </cell>
          <cell r="D1761" t="str">
            <v>816-1979</v>
          </cell>
          <cell r="E1761">
            <v>43378</v>
          </cell>
          <cell r="F1761">
            <v>230550107900</v>
          </cell>
          <cell r="G1761" t="str">
            <v>PAGO GIRO DIRECTO OCT2018</v>
          </cell>
          <cell r="H1761">
            <v>807008842</v>
          </cell>
          <cell r="I1761" t="str">
            <v>ESE HOSPITAL REGIONAL NOROCCIDE</v>
          </cell>
          <cell r="J1761" t="str">
            <v>8029D82</v>
          </cell>
          <cell r="K1761" t="str">
            <v>C10124</v>
          </cell>
          <cell r="L1761">
            <v>589417</v>
          </cell>
          <cell r="N1761">
            <v>43376</v>
          </cell>
        </row>
        <row r="1762">
          <cell r="A1762" t="str">
            <v>807008842-CCF050-141-10</v>
          </cell>
          <cell r="B1762">
            <v>816</v>
          </cell>
          <cell r="C1762">
            <v>1952</v>
          </cell>
          <cell r="D1762" t="str">
            <v>816-1952</v>
          </cell>
          <cell r="E1762">
            <v>43378</v>
          </cell>
          <cell r="F1762">
            <v>230550052500</v>
          </cell>
          <cell r="G1762" t="str">
            <v>PAGO GIRO CAPITA OCTB18</v>
          </cell>
          <cell r="H1762">
            <v>807008842</v>
          </cell>
          <cell r="I1762" t="str">
            <v>ESE HOSPITAL REGIONAL NOROCCIDE</v>
          </cell>
          <cell r="J1762" t="str">
            <v>8025D82</v>
          </cell>
          <cell r="K1762" t="str">
            <v>CCF050-141-10</v>
          </cell>
          <cell r="L1762">
            <v>38787770</v>
          </cell>
          <cell r="N1762">
            <v>43409</v>
          </cell>
        </row>
        <row r="1763">
          <cell r="A1763" t="str">
            <v>807008842-C10407</v>
          </cell>
          <cell r="B1763">
            <v>816</v>
          </cell>
          <cell r="C1763">
            <v>1979</v>
          </cell>
          <cell r="D1763" t="str">
            <v>816-1979</v>
          </cell>
          <cell r="E1763">
            <v>43378</v>
          </cell>
          <cell r="F1763">
            <v>230550107900</v>
          </cell>
          <cell r="G1763" t="str">
            <v>PAGO GIRO DIRECTO OCT2018</v>
          </cell>
          <cell r="H1763">
            <v>807008842</v>
          </cell>
          <cell r="I1763" t="str">
            <v>ESE HOSPITAL REGIONAL NOROCCIDE</v>
          </cell>
          <cell r="J1763" t="str">
            <v>8029D82</v>
          </cell>
          <cell r="K1763" t="str">
            <v>C10407</v>
          </cell>
          <cell r="L1763">
            <v>589417</v>
          </cell>
          <cell r="N1763">
            <v>43376</v>
          </cell>
        </row>
        <row r="1764">
          <cell r="A1764" t="str">
            <v>807008842-C10518</v>
          </cell>
          <cell r="B1764">
            <v>816</v>
          </cell>
          <cell r="C1764">
            <v>1979</v>
          </cell>
          <cell r="D1764" t="str">
            <v>816-1979</v>
          </cell>
          <cell r="E1764">
            <v>43378</v>
          </cell>
          <cell r="F1764">
            <v>230550107900</v>
          </cell>
          <cell r="G1764" t="str">
            <v>PAGO GIRO DIRECTO OCT2018</v>
          </cell>
          <cell r="H1764">
            <v>807008842</v>
          </cell>
          <cell r="I1764" t="str">
            <v>ESE HOSPITAL REGIONAL NOROCCIDE</v>
          </cell>
          <cell r="J1764" t="str">
            <v>8029D82</v>
          </cell>
          <cell r="K1764" t="str">
            <v>C10518</v>
          </cell>
          <cell r="L1764">
            <v>589417</v>
          </cell>
          <cell r="N1764">
            <v>43376</v>
          </cell>
        </row>
        <row r="1765">
          <cell r="A1765" t="str">
            <v>807008842-CCF050-146-10</v>
          </cell>
          <cell r="B1765">
            <v>872</v>
          </cell>
          <cell r="C1765">
            <v>403</v>
          </cell>
          <cell r="D1765" t="str">
            <v>872-403</v>
          </cell>
          <cell r="E1765">
            <v>43390</v>
          </cell>
          <cell r="F1765">
            <v>230550052500</v>
          </cell>
          <cell r="G1765" t="str">
            <v>DESCUENTOS PYP OCTUBRE/18</v>
          </cell>
          <cell r="H1765">
            <v>807008842</v>
          </cell>
          <cell r="I1765" t="str">
            <v>ESE HOSPITAL REGIONAL NOROCCIDE</v>
          </cell>
          <cell r="J1765" t="str">
            <v>8052D82</v>
          </cell>
          <cell r="K1765" t="str">
            <v>CCF050-146-10</v>
          </cell>
          <cell r="L1765">
            <v>3936595</v>
          </cell>
          <cell r="N1765">
            <v>43409</v>
          </cell>
        </row>
        <row r="1766">
          <cell r="A1766" t="str">
            <v>807008842-CCF050-142-10</v>
          </cell>
          <cell r="B1766">
            <v>872</v>
          </cell>
          <cell r="C1766">
            <v>403</v>
          </cell>
          <cell r="D1766" t="str">
            <v>872-403</v>
          </cell>
          <cell r="E1766">
            <v>43390</v>
          </cell>
          <cell r="F1766">
            <v>230550052500</v>
          </cell>
          <cell r="G1766" t="str">
            <v>DESCUENTOS PYP OCTUBRE/18</v>
          </cell>
          <cell r="H1766">
            <v>807008842</v>
          </cell>
          <cell r="I1766" t="str">
            <v>ESE HOSPITAL REGIONAL NOROCCIDE</v>
          </cell>
          <cell r="J1766" t="str">
            <v>8025D82</v>
          </cell>
          <cell r="K1766" t="str">
            <v>CCF050-142-10</v>
          </cell>
          <cell r="L1766">
            <v>7402125</v>
          </cell>
          <cell r="N1766">
            <v>43409</v>
          </cell>
        </row>
        <row r="1767">
          <cell r="A1767" t="str">
            <v>807008842-CCF050-144-10</v>
          </cell>
          <cell r="B1767">
            <v>872</v>
          </cell>
          <cell r="C1767">
            <v>403</v>
          </cell>
          <cell r="D1767" t="str">
            <v>872-403</v>
          </cell>
          <cell r="E1767">
            <v>43390</v>
          </cell>
          <cell r="F1767">
            <v>230550052500</v>
          </cell>
          <cell r="G1767" t="str">
            <v>DESCUENTOS PYP OCTUBRE/18</v>
          </cell>
          <cell r="H1767">
            <v>807008842</v>
          </cell>
          <cell r="I1767" t="str">
            <v>ESE HOSPITAL REGIONAL NOROCCIDE</v>
          </cell>
          <cell r="J1767" t="str">
            <v>8029D82</v>
          </cell>
          <cell r="K1767" t="str">
            <v>CCF050-144-10</v>
          </cell>
          <cell r="L1767">
            <v>10434065</v>
          </cell>
          <cell r="N1767">
            <v>43409</v>
          </cell>
        </row>
        <row r="1768">
          <cell r="A1768" t="str">
            <v>807008842-CCF050-142-11</v>
          </cell>
          <cell r="B1768">
            <v>872</v>
          </cell>
          <cell r="C1768">
            <v>413</v>
          </cell>
          <cell r="D1768" t="str">
            <v>872-413</v>
          </cell>
          <cell r="E1768">
            <v>43410</v>
          </cell>
          <cell r="F1768">
            <v>230550052500</v>
          </cell>
          <cell r="G1768" t="str">
            <v>DESCUENTOS PYP NOV/18</v>
          </cell>
          <cell r="H1768">
            <v>807008842</v>
          </cell>
          <cell r="I1768" t="str">
            <v>ESE HOSPITAL REGIONAL NOROCCIDE</v>
          </cell>
          <cell r="J1768" t="str">
            <v>8025D82</v>
          </cell>
          <cell r="K1768" t="str">
            <v>CCF050-142-11</v>
          </cell>
          <cell r="L1768">
            <v>7402125</v>
          </cell>
          <cell r="N1768">
            <v>43440</v>
          </cell>
        </row>
        <row r="1769">
          <cell r="A1769" t="str">
            <v>807008842-CCF050-144-11</v>
          </cell>
          <cell r="B1769">
            <v>872</v>
          </cell>
          <cell r="C1769">
            <v>413</v>
          </cell>
          <cell r="D1769" t="str">
            <v>872-413</v>
          </cell>
          <cell r="E1769">
            <v>43410</v>
          </cell>
          <cell r="F1769">
            <v>230550052500</v>
          </cell>
          <cell r="G1769" t="str">
            <v>DESCUENTOS PYP NOV/18</v>
          </cell>
          <cell r="H1769">
            <v>807008842</v>
          </cell>
          <cell r="I1769" t="str">
            <v>ESE HOSPITAL REGIONAL NOROCCIDE</v>
          </cell>
          <cell r="J1769" t="str">
            <v>8029D82</v>
          </cell>
          <cell r="K1769" t="str">
            <v>CCF050-144-11</v>
          </cell>
          <cell r="L1769">
            <v>10434065</v>
          </cell>
          <cell r="N1769">
            <v>43440</v>
          </cell>
        </row>
        <row r="1770">
          <cell r="A1770" t="str">
            <v>807008842-CCF050-146-11</v>
          </cell>
          <cell r="B1770">
            <v>872</v>
          </cell>
          <cell r="C1770">
            <v>413</v>
          </cell>
          <cell r="D1770" t="str">
            <v>872-413</v>
          </cell>
          <cell r="E1770">
            <v>43410</v>
          </cell>
          <cell r="F1770">
            <v>230550052500</v>
          </cell>
          <cell r="G1770" t="str">
            <v>DESCUENTOS PYP NOV/18</v>
          </cell>
          <cell r="H1770">
            <v>807008842</v>
          </cell>
          <cell r="I1770" t="str">
            <v>ESE HOSPITAL REGIONAL NOROCCIDE</v>
          </cell>
          <cell r="J1770" t="str">
            <v>8052D82</v>
          </cell>
          <cell r="K1770" t="str">
            <v>CCF050-146-11</v>
          </cell>
          <cell r="L1770">
            <v>3936595</v>
          </cell>
          <cell r="N1770">
            <v>43440</v>
          </cell>
        </row>
        <row r="1771">
          <cell r="A1771" t="str">
            <v>807008842-CCF050-146-11</v>
          </cell>
          <cell r="B1771">
            <v>816</v>
          </cell>
          <cell r="C1771">
            <v>2028</v>
          </cell>
          <cell r="D1771" t="str">
            <v>816-2028</v>
          </cell>
          <cell r="E1771">
            <v>43412</v>
          </cell>
          <cell r="F1771">
            <v>230550052500</v>
          </cell>
          <cell r="G1771" t="str">
            <v>PAGOGIRODIRECAPITADONOV</v>
          </cell>
          <cell r="H1771">
            <v>807008842</v>
          </cell>
          <cell r="I1771" t="str">
            <v>ESE HOSPITAL REGIONAL NOROCCIDE</v>
          </cell>
          <cell r="J1771" t="str">
            <v>8052D82</v>
          </cell>
          <cell r="K1771" t="str">
            <v>CCF050-146-11</v>
          </cell>
          <cell r="L1771">
            <v>1905285</v>
          </cell>
          <cell r="N1771">
            <v>43440</v>
          </cell>
        </row>
        <row r="1772">
          <cell r="A1772" t="str">
            <v>807008842-CCF050-143-11</v>
          </cell>
          <cell r="B1772">
            <v>816</v>
          </cell>
          <cell r="C1772">
            <v>2028</v>
          </cell>
          <cell r="D1772" t="str">
            <v>816-2028</v>
          </cell>
          <cell r="E1772">
            <v>43412</v>
          </cell>
          <cell r="F1772">
            <v>230550052500</v>
          </cell>
          <cell r="G1772" t="str">
            <v>PAGOGIRODIRECAPITADONOV</v>
          </cell>
          <cell r="H1772">
            <v>807008842</v>
          </cell>
          <cell r="I1772" t="str">
            <v>ESE HOSPITAL REGIONAL NOROCCIDE</v>
          </cell>
          <cell r="J1772" t="str">
            <v>8029D82</v>
          </cell>
          <cell r="K1772" t="str">
            <v>CCF050-143-11</v>
          </cell>
          <cell r="L1772">
            <v>58217110</v>
          </cell>
          <cell r="N1772">
            <v>43440</v>
          </cell>
        </row>
        <row r="1773">
          <cell r="A1773" t="str">
            <v>807008842-CCF050-142-11</v>
          </cell>
          <cell r="B1773">
            <v>816</v>
          </cell>
          <cell r="C1773">
            <v>2028</v>
          </cell>
          <cell r="D1773" t="str">
            <v>816-2028</v>
          </cell>
          <cell r="E1773">
            <v>43412</v>
          </cell>
          <cell r="F1773">
            <v>230550052500</v>
          </cell>
          <cell r="G1773" t="str">
            <v>PAGOGIRODIRECAPITADONOV</v>
          </cell>
          <cell r="H1773">
            <v>807008842</v>
          </cell>
          <cell r="I1773" t="str">
            <v>ESE HOSPITAL REGIONAL NOROCCIDE</v>
          </cell>
          <cell r="J1773" t="str">
            <v>8025D82</v>
          </cell>
          <cell r="K1773" t="str">
            <v>CCF050-142-11</v>
          </cell>
          <cell r="L1773">
            <v>4559671</v>
          </cell>
          <cell r="N1773">
            <v>43440</v>
          </cell>
        </row>
        <row r="1774">
          <cell r="A1774" t="str">
            <v>807008842-CCF050-144-11</v>
          </cell>
          <cell r="B1774">
            <v>816</v>
          </cell>
          <cell r="C1774">
            <v>2028</v>
          </cell>
          <cell r="D1774" t="str">
            <v>816-2028</v>
          </cell>
          <cell r="E1774">
            <v>43412</v>
          </cell>
          <cell r="F1774">
            <v>230550052500</v>
          </cell>
          <cell r="G1774" t="str">
            <v>PAGOGIRODIRECAPITADONOV</v>
          </cell>
          <cell r="H1774">
            <v>807008842</v>
          </cell>
          <cell r="I1774" t="str">
            <v>ESE HOSPITAL REGIONAL NOROCCIDE</v>
          </cell>
          <cell r="J1774" t="str">
            <v>8029D82</v>
          </cell>
          <cell r="K1774" t="str">
            <v>CCF050-144-11</v>
          </cell>
          <cell r="L1774">
            <v>7519563</v>
          </cell>
          <cell r="N1774">
            <v>43440</v>
          </cell>
        </row>
        <row r="1775">
          <cell r="A1775" t="str">
            <v>807008842-CCF050-145-11</v>
          </cell>
          <cell r="B1775">
            <v>816</v>
          </cell>
          <cell r="C1775">
            <v>2028</v>
          </cell>
          <cell r="D1775" t="str">
            <v>816-2028</v>
          </cell>
          <cell r="E1775">
            <v>43412</v>
          </cell>
          <cell r="F1775">
            <v>230550052500</v>
          </cell>
          <cell r="G1775" t="str">
            <v>PAGOGIRODIRECAPITADONOV</v>
          </cell>
          <cell r="H1775">
            <v>807008842</v>
          </cell>
          <cell r="I1775" t="str">
            <v>ESE HOSPITAL REGIONAL NOROCCIDE</v>
          </cell>
          <cell r="J1775" t="str">
            <v>8052D82</v>
          </cell>
          <cell r="K1775" t="str">
            <v>CCF050-145-11</v>
          </cell>
          <cell r="L1775">
            <v>18943100</v>
          </cell>
          <cell r="N1775">
            <v>43440</v>
          </cell>
        </row>
        <row r="1776">
          <cell r="A1776" t="str">
            <v>807008842-CCF050-141-11</v>
          </cell>
          <cell r="B1776">
            <v>816</v>
          </cell>
          <cell r="C1776">
            <v>2028</v>
          </cell>
          <cell r="D1776" t="str">
            <v>816-2028</v>
          </cell>
          <cell r="E1776">
            <v>43412</v>
          </cell>
          <cell r="F1776">
            <v>230550052500</v>
          </cell>
          <cell r="G1776" t="str">
            <v>PAGOGIRODIRECAPITADONOV</v>
          </cell>
          <cell r="H1776">
            <v>807008842</v>
          </cell>
          <cell r="I1776" t="str">
            <v>ESE HOSPITAL REGIONAL NOROCCIDE</v>
          </cell>
          <cell r="J1776" t="str">
            <v>8025D82</v>
          </cell>
          <cell r="K1776" t="str">
            <v>CCF050-141-11</v>
          </cell>
          <cell r="L1776">
            <v>38787770</v>
          </cell>
          <cell r="N1776">
            <v>43440</v>
          </cell>
        </row>
        <row r="1777">
          <cell r="A1777" t="str">
            <v>807008842-C10593</v>
          </cell>
          <cell r="B1777">
            <v>816</v>
          </cell>
          <cell r="C1777">
            <v>2061</v>
          </cell>
          <cell r="D1777" t="str">
            <v>816-2061</v>
          </cell>
          <cell r="E1777">
            <v>43412</v>
          </cell>
          <cell r="F1777">
            <v>230550107900</v>
          </cell>
          <cell r="G1777" t="str">
            <v>PAGO GIRO DIRECTO NOV2018</v>
          </cell>
          <cell r="H1777">
            <v>807008842</v>
          </cell>
          <cell r="I1777" t="str">
            <v>ESE HOSPITAL REGIONAL NOROCCIDE</v>
          </cell>
          <cell r="J1777" t="str">
            <v>8029D82</v>
          </cell>
          <cell r="K1777" t="str">
            <v>C10593</v>
          </cell>
          <cell r="L1777">
            <v>40700</v>
          </cell>
          <cell r="N1777">
            <v>43344</v>
          </cell>
        </row>
        <row r="1778">
          <cell r="A1778" t="str">
            <v>807008842-C9958</v>
          </cell>
          <cell r="B1778">
            <v>816</v>
          </cell>
          <cell r="C1778">
            <v>2061</v>
          </cell>
          <cell r="D1778" t="str">
            <v>816-2061</v>
          </cell>
          <cell r="E1778">
            <v>43412</v>
          </cell>
          <cell r="F1778">
            <v>230550107900</v>
          </cell>
          <cell r="G1778" t="str">
            <v>PAGO GIRO DIRECTO NOV2018</v>
          </cell>
          <cell r="H1778">
            <v>807008842</v>
          </cell>
          <cell r="I1778" t="str">
            <v>ESE HOSPITAL REGIONAL NOROCCIDE</v>
          </cell>
          <cell r="J1778" t="str">
            <v>8029D82</v>
          </cell>
          <cell r="K1778" t="str">
            <v>C9958</v>
          </cell>
          <cell r="L1778">
            <v>235767</v>
          </cell>
          <cell r="N1778">
            <v>43329</v>
          </cell>
        </row>
        <row r="1779">
          <cell r="A1779" t="str">
            <v>807008842-C10036</v>
          </cell>
          <cell r="B1779">
            <v>816</v>
          </cell>
          <cell r="C1779">
            <v>2061</v>
          </cell>
          <cell r="D1779" t="str">
            <v>816-2061</v>
          </cell>
          <cell r="E1779">
            <v>43412</v>
          </cell>
          <cell r="F1779">
            <v>230550107900</v>
          </cell>
          <cell r="G1779" t="str">
            <v>PAGO GIRO DIRECTO NOV2018</v>
          </cell>
          <cell r="H1779">
            <v>807008842</v>
          </cell>
          <cell r="I1779" t="str">
            <v>ESE HOSPITAL REGIONAL NOROCCIDE</v>
          </cell>
          <cell r="J1779" t="str">
            <v>8029D82</v>
          </cell>
          <cell r="K1779" t="str">
            <v>C10036</v>
          </cell>
          <cell r="L1779">
            <v>589417</v>
          </cell>
          <cell r="N1779">
            <v>43329</v>
          </cell>
        </row>
        <row r="1780">
          <cell r="A1780" t="str">
            <v>807008842-C10596</v>
          </cell>
          <cell r="B1780">
            <v>816</v>
          </cell>
          <cell r="C1780">
            <v>2061</v>
          </cell>
          <cell r="D1780" t="str">
            <v>816-2061</v>
          </cell>
          <cell r="E1780">
            <v>43412</v>
          </cell>
          <cell r="F1780">
            <v>230550107900</v>
          </cell>
          <cell r="G1780" t="str">
            <v>PAGO GIRO DIRECTO NOV2018</v>
          </cell>
          <cell r="H1780">
            <v>807008842</v>
          </cell>
          <cell r="I1780" t="str">
            <v>ESE HOSPITAL REGIONAL NOROCCIDE</v>
          </cell>
          <cell r="J1780" t="str">
            <v>8029D82</v>
          </cell>
          <cell r="K1780" t="str">
            <v>C10596</v>
          </cell>
          <cell r="L1780">
            <v>40700</v>
          </cell>
          <cell r="N1780">
            <v>43344</v>
          </cell>
        </row>
        <row r="1781">
          <cell r="A1781" t="str">
            <v>807008842-C10601</v>
          </cell>
          <cell r="B1781">
            <v>816</v>
          </cell>
          <cell r="C1781">
            <v>2061</v>
          </cell>
          <cell r="D1781" t="str">
            <v>816-2061</v>
          </cell>
          <cell r="E1781">
            <v>43412</v>
          </cell>
          <cell r="F1781">
            <v>230550107900</v>
          </cell>
          <cell r="G1781" t="str">
            <v>PAGO GIRO DIRECTO NOV2018</v>
          </cell>
          <cell r="H1781">
            <v>807008842</v>
          </cell>
          <cell r="I1781" t="str">
            <v>ESE HOSPITAL REGIONAL NOROCCIDE</v>
          </cell>
          <cell r="J1781" t="str">
            <v>8029D82</v>
          </cell>
          <cell r="K1781" t="str">
            <v>C10601</v>
          </cell>
          <cell r="L1781">
            <v>40700</v>
          </cell>
          <cell r="N1781">
            <v>43344</v>
          </cell>
        </row>
        <row r="1782">
          <cell r="A1782" t="str">
            <v>807008842-C10805</v>
          </cell>
          <cell r="B1782">
            <v>816</v>
          </cell>
          <cell r="C1782">
            <v>2061</v>
          </cell>
          <cell r="D1782" t="str">
            <v>816-2061</v>
          </cell>
          <cell r="E1782">
            <v>43412</v>
          </cell>
          <cell r="F1782">
            <v>230550107900</v>
          </cell>
          <cell r="G1782" t="str">
            <v>PAGO GIRO DIRECTO NOV2018</v>
          </cell>
          <cell r="H1782">
            <v>807008842</v>
          </cell>
          <cell r="I1782" t="str">
            <v>ESE HOSPITAL REGIONAL NOROCCIDE</v>
          </cell>
          <cell r="J1782" t="str">
            <v>8029D82</v>
          </cell>
          <cell r="K1782" t="str">
            <v>C10805</v>
          </cell>
          <cell r="L1782">
            <v>589417</v>
          </cell>
          <cell r="N1782">
            <v>43416</v>
          </cell>
        </row>
        <row r="1783">
          <cell r="A1783" t="str">
            <v>807008842-C10804</v>
          </cell>
          <cell r="B1783">
            <v>816</v>
          </cell>
          <cell r="C1783">
            <v>2061</v>
          </cell>
          <cell r="D1783" t="str">
            <v>816-2061</v>
          </cell>
          <cell r="E1783">
            <v>43412</v>
          </cell>
          <cell r="F1783">
            <v>230550107900</v>
          </cell>
          <cell r="G1783" t="str">
            <v>PAGO GIRO DIRECTO NOV2018</v>
          </cell>
          <cell r="H1783">
            <v>807008842</v>
          </cell>
          <cell r="I1783" t="str">
            <v>ESE HOSPITAL REGIONAL NOROCCIDE</v>
          </cell>
          <cell r="J1783" t="str">
            <v>8029D82</v>
          </cell>
          <cell r="K1783" t="str">
            <v>C10804</v>
          </cell>
          <cell r="L1783">
            <v>589417</v>
          </cell>
          <cell r="N1783">
            <v>43416</v>
          </cell>
        </row>
        <row r="1784">
          <cell r="A1784" t="str">
            <v>807008842-C10599</v>
          </cell>
          <cell r="B1784">
            <v>816</v>
          </cell>
          <cell r="C1784">
            <v>2061</v>
          </cell>
          <cell r="D1784" t="str">
            <v>816-2061</v>
          </cell>
          <cell r="E1784">
            <v>43412</v>
          </cell>
          <cell r="F1784">
            <v>230550107900</v>
          </cell>
          <cell r="G1784" t="str">
            <v>PAGO GIRO DIRECTO NOV2018</v>
          </cell>
          <cell r="H1784">
            <v>807008842</v>
          </cell>
          <cell r="I1784" t="str">
            <v>ESE HOSPITAL REGIONAL NOROCCIDE</v>
          </cell>
          <cell r="J1784" t="str">
            <v>8029D82</v>
          </cell>
          <cell r="K1784" t="str">
            <v>C10599</v>
          </cell>
          <cell r="L1784">
            <v>40700</v>
          </cell>
          <cell r="N1784">
            <v>43344</v>
          </cell>
        </row>
        <row r="1785">
          <cell r="A1785" t="str">
            <v>807008842-C10600</v>
          </cell>
          <cell r="B1785">
            <v>816</v>
          </cell>
          <cell r="C1785">
            <v>2061</v>
          </cell>
          <cell r="D1785" t="str">
            <v>816-2061</v>
          </cell>
          <cell r="E1785">
            <v>43412</v>
          </cell>
          <cell r="F1785">
            <v>230550107900</v>
          </cell>
          <cell r="G1785" t="str">
            <v>PAGO GIRO DIRECTO NOV2018</v>
          </cell>
          <cell r="H1785">
            <v>807008842</v>
          </cell>
          <cell r="I1785" t="str">
            <v>ESE HOSPITAL REGIONAL NOROCCIDE</v>
          </cell>
          <cell r="J1785" t="str">
            <v>8029D82</v>
          </cell>
          <cell r="K1785" t="str">
            <v>C10600</v>
          </cell>
          <cell r="L1785">
            <v>40700</v>
          </cell>
          <cell r="N1785">
            <v>43344</v>
          </cell>
        </row>
        <row r="1786">
          <cell r="A1786" t="str">
            <v>807008842-C10594</v>
          </cell>
          <cell r="B1786">
            <v>816</v>
          </cell>
          <cell r="C1786">
            <v>2061</v>
          </cell>
          <cell r="D1786" t="str">
            <v>816-2061</v>
          </cell>
          <cell r="E1786">
            <v>43412</v>
          </cell>
          <cell r="F1786">
            <v>230550107900</v>
          </cell>
          <cell r="G1786" t="str">
            <v>PAGO GIRO DIRECTO NOV2018</v>
          </cell>
          <cell r="H1786">
            <v>807008842</v>
          </cell>
          <cell r="I1786" t="str">
            <v>ESE HOSPITAL REGIONAL NOROCCIDE</v>
          </cell>
          <cell r="J1786" t="str">
            <v>8029D82</v>
          </cell>
          <cell r="K1786" t="str">
            <v>C10594</v>
          </cell>
          <cell r="L1786">
            <v>40700</v>
          </cell>
          <cell r="N1786">
            <v>43344</v>
          </cell>
        </row>
        <row r="1787">
          <cell r="A1787" t="str">
            <v>807008842-C10806</v>
          </cell>
          <cell r="B1787">
            <v>816</v>
          </cell>
          <cell r="C1787">
            <v>2061</v>
          </cell>
          <cell r="D1787" t="str">
            <v>816-2061</v>
          </cell>
          <cell r="E1787">
            <v>43412</v>
          </cell>
          <cell r="F1787">
            <v>230550107900</v>
          </cell>
          <cell r="G1787" t="str">
            <v>PAGO GIRO DIRECTO NOV2018</v>
          </cell>
          <cell r="H1787">
            <v>807008842</v>
          </cell>
          <cell r="I1787" t="str">
            <v>ESE HOSPITAL REGIONAL NOROCCIDE</v>
          </cell>
          <cell r="J1787" t="str">
            <v>8029D82</v>
          </cell>
          <cell r="K1787" t="str">
            <v>C10806</v>
          </cell>
          <cell r="L1787">
            <v>144412</v>
          </cell>
          <cell r="N1787">
            <v>43416</v>
          </cell>
        </row>
        <row r="1788">
          <cell r="A1788" t="str">
            <v>807008842-C10595</v>
          </cell>
          <cell r="B1788">
            <v>816</v>
          </cell>
          <cell r="C1788">
            <v>2061</v>
          </cell>
          <cell r="D1788" t="str">
            <v>816-2061</v>
          </cell>
          <cell r="E1788">
            <v>43412</v>
          </cell>
          <cell r="F1788">
            <v>230550107900</v>
          </cell>
          <cell r="G1788" t="str">
            <v>PAGO GIRO DIRECTO NOV2018</v>
          </cell>
          <cell r="H1788">
            <v>807008842</v>
          </cell>
          <cell r="I1788" t="str">
            <v>ESE HOSPITAL REGIONAL NOROCCIDE</v>
          </cell>
          <cell r="J1788" t="str">
            <v>8029D82</v>
          </cell>
          <cell r="K1788" t="str">
            <v>C10595</v>
          </cell>
          <cell r="L1788">
            <v>40700</v>
          </cell>
          <cell r="N1788">
            <v>43344</v>
          </cell>
        </row>
        <row r="1789">
          <cell r="A1789" t="str">
            <v>807008842-C10035</v>
          </cell>
          <cell r="B1789">
            <v>816</v>
          </cell>
          <cell r="C1789">
            <v>2061</v>
          </cell>
          <cell r="D1789" t="str">
            <v>816-2061</v>
          </cell>
          <cell r="E1789">
            <v>43412</v>
          </cell>
          <cell r="F1789">
            <v>230550107900</v>
          </cell>
          <cell r="G1789" t="str">
            <v>PAGO GIRO DIRECTO NOV2018</v>
          </cell>
          <cell r="H1789">
            <v>807008842</v>
          </cell>
          <cell r="I1789" t="str">
            <v>ESE HOSPITAL REGIONAL NOROCCIDE</v>
          </cell>
          <cell r="J1789" t="str">
            <v>8029D82</v>
          </cell>
          <cell r="K1789" t="str">
            <v>C10035</v>
          </cell>
          <cell r="L1789">
            <v>589417</v>
          </cell>
          <cell r="N1789">
            <v>43329</v>
          </cell>
        </row>
        <row r="1790">
          <cell r="A1790" t="str">
            <v>807008842-C10602</v>
          </cell>
          <cell r="B1790">
            <v>816</v>
          </cell>
          <cell r="C1790">
            <v>2061</v>
          </cell>
          <cell r="D1790" t="str">
            <v>816-2061</v>
          </cell>
          <cell r="E1790">
            <v>43412</v>
          </cell>
          <cell r="F1790">
            <v>230550107900</v>
          </cell>
          <cell r="G1790" t="str">
            <v>PAGO GIRO DIRECTO NOV2018</v>
          </cell>
          <cell r="H1790">
            <v>807008842</v>
          </cell>
          <cell r="I1790" t="str">
            <v>ESE HOSPITAL REGIONAL NOROCCIDE</v>
          </cell>
          <cell r="J1790" t="str">
            <v>8029D82</v>
          </cell>
          <cell r="K1790" t="str">
            <v>C10602</v>
          </cell>
          <cell r="L1790">
            <v>40700</v>
          </cell>
          <cell r="N1790">
            <v>43344</v>
          </cell>
        </row>
        <row r="1791">
          <cell r="A1791" t="str">
            <v>807008842-C10597</v>
          </cell>
          <cell r="B1791">
            <v>816</v>
          </cell>
          <cell r="C1791">
            <v>2061</v>
          </cell>
          <cell r="D1791" t="str">
            <v>816-2061</v>
          </cell>
          <cell r="E1791">
            <v>43412</v>
          </cell>
          <cell r="F1791">
            <v>230550107900</v>
          </cell>
          <cell r="G1791" t="str">
            <v>PAGO GIRO DIRECTO NOV2018</v>
          </cell>
          <cell r="H1791">
            <v>807008842</v>
          </cell>
          <cell r="I1791" t="str">
            <v>ESE HOSPITAL REGIONAL NOROCCIDE</v>
          </cell>
          <cell r="J1791" t="str">
            <v>8029D82</v>
          </cell>
          <cell r="K1791" t="str">
            <v>C10597</v>
          </cell>
          <cell r="L1791">
            <v>40700</v>
          </cell>
          <cell r="N1791">
            <v>43344</v>
          </cell>
        </row>
        <row r="1792">
          <cell r="A1792" t="str">
            <v>807008842-C10714</v>
          </cell>
          <cell r="B1792">
            <v>816</v>
          </cell>
          <cell r="C1792">
            <v>2153</v>
          </cell>
          <cell r="D1792" t="str">
            <v>816-2153</v>
          </cell>
          <cell r="E1792">
            <v>43441</v>
          </cell>
          <cell r="F1792">
            <v>230550107900</v>
          </cell>
          <cell r="G1792" t="str">
            <v>PAGO GIRO DIRECTO DIC2018</v>
          </cell>
          <cell r="H1792">
            <v>807008842</v>
          </cell>
          <cell r="I1792" t="str">
            <v>ESE HOSPITAL REGIONAL NOROCCIDE</v>
          </cell>
          <cell r="J1792" t="str">
            <v>8029D82</v>
          </cell>
          <cell r="K1792" t="str">
            <v>C10714</v>
          </cell>
          <cell r="L1792">
            <v>589417</v>
          </cell>
          <cell r="N1792">
            <v>43376</v>
          </cell>
        </row>
        <row r="1793">
          <cell r="A1793" t="str">
            <v>807008842-A17751</v>
          </cell>
          <cell r="B1793">
            <v>816</v>
          </cell>
          <cell r="C1793">
            <v>2153</v>
          </cell>
          <cell r="D1793" t="str">
            <v>816-2153</v>
          </cell>
          <cell r="E1793">
            <v>43441</v>
          </cell>
          <cell r="F1793">
            <v>230550107900</v>
          </cell>
          <cell r="G1793" t="str">
            <v>PAGO GIRO DIRECTO DIC2018</v>
          </cell>
          <cell r="H1793">
            <v>807008842</v>
          </cell>
          <cell r="I1793" t="str">
            <v>ESE HOSPITAL REGIONAL NOROCCIDE</v>
          </cell>
          <cell r="J1793" t="str">
            <v>8026D82</v>
          </cell>
          <cell r="K1793" t="str">
            <v>A17751</v>
          </cell>
          <cell r="L1793">
            <v>77821</v>
          </cell>
          <cell r="N1793">
            <v>43376</v>
          </cell>
        </row>
        <row r="1794">
          <cell r="A1794" t="str">
            <v>807008842-CCF050-143-12</v>
          </cell>
          <cell r="B1794">
            <v>816</v>
          </cell>
          <cell r="C1794">
            <v>2124</v>
          </cell>
          <cell r="D1794" t="str">
            <v>816-2124</v>
          </cell>
          <cell r="E1794">
            <v>43441</v>
          </cell>
          <cell r="F1794">
            <v>230550052500</v>
          </cell>
          <cell r="G1794" t="str">
            <v>PAGO GIRO CAPITADO DICIEM</v>
          </cell>
          <cell r="H1794">
            <v>807008842</v>
          </cell>
          <cell r="I1794" t="str">
            <v>ESE HOSPITAL REGIONAL NOROCCIDE</v>
          </cell>
          <cell r="J1794" t="str">
            <v>8029D82</v>
          </cell>
          <cell r="K1794" t="str">
            <v>CCF050-143-12</v>
          </cell>
          <cell r="L1794">
            <v>58217110</v>
          </cell>
          <cell r="N1794">
            <v>43470</v>
          </cell>
        </row>
        <row r="1795">
          <cell r="A1795" t="str">
            <v>807008842-CCF050-144-12</v>
          </cell>
          <cell r="B1795">
            <v>816</v>
          </cell>
          <cell r="C1795">
            <v>2124</v>
          </cell>
          <cell r="D1795" t="str">
            <v>816-2124</v>
          </cell>
          <cell r="E1795">
            <v>43441</v>
          </cell>
          <cell r="F1795">
            <v>230550052500</v>
          </cell>
          <cell r="G1795" t="str">
            <v>PAGO GIRO CAPITADO DICIEM</v>
          </cell>
          <cell r="H1795">
            <v>807008842</v>
          </cell>
          <cell r="I1795" t="str">
            <v>ESE HOSPITAL REGIONAL NOROCCIDE</v>
          </cell>
          <cell r="J1795" t="str">
            <v>8029D82</v>
          </cell>
          <cell r="K1795" t="str">
            <v>CCF050-144-12</v>
          </cell>
          <cell r="L1795">
            <v>17953628</v>
          </cell>
          <cell r="N1795">
            <v>43470</v>
          </cell>
        </row>
        <row r="1796">
          <cell r="A1796" t="str">
            <v>807008842-CCF050-141-12</v>
          </cell>
          <cell r="B1796">
            <v>816</v>
          </cell>
          <cell r="C1796">
            <v>2124</v>
          </cell>
          <cell r="D1796" t="str">
            <v>816-2124</v>
          </cell>
          <cell r="E1796">
            <v>43441</v>
          </cell>
          <cell r="F1796">
            <v>230550052500</v>
          </cell>
          <cell r="G1796" t="str">
            <v>PAGO GIRO CAPITADO DICIEM</v>
          </cell>
          <cell r="H1796">
            <v>807008842</v>
          </cell>
          <cell r="I1796" t="str">
            <v>ESE HOSPITAL REGIONAL NOROCCIDE</v>
          </cell>
          <cell r="J1796" t="str">
            <v>8025D82</v>
          </cell>
          <cell r="K1796" t="str">
            <v>CCF050-141-12</v>
          </cell>
          <cell r="L1796">
            <v>38787770</v>
          </cell>
          <cell r="N1796">
            <v>43470</v>
          </cell>
        </row>
        <row r="1797">
          <cell r="A1797" t="str">
            <v>807008842-CCF050-146-12</v>
          </cell>
          <cell r="B1797">
            <v>816</v>
          </cell>
          <cell r="C1797">
            <v>2124</v>
          </cell>
          <cell r="D1797" t="str">
            <v>816-2124</v>
          </cell>
          <cell r="E1797">
            <v>43441</v>
          </cell>
          <cell r="F1797">
            <v>230550052500</v>
          </cell>
          <cell r="G1797" t="str">
            <v>PAGO GIRO CAPITADO DICIEM</v>
          </cell>
          <cell r="H1797">
            <v>807008842</v>
          </cell>
          <cell r="I1797" t="str">
            <v>ESE HOSPITAL REGIONAL NOROCCIDE</v>
          </cell>
          <cell r="J1797" t="str">
            <v>8052D82</v>
          </cell>
          <cell r="K1797" t="str">
            <v>CCF050-146-12</v>
          </cell>
          <cell r="L1797">
            <v>5841880</v>
          </cell>
          <cell r="N1797">
            <v>43470</v>
          </cell>
        </row>
        <row r="1798">
          <cell r="A1798" t="str">
            <v>807008842-A18341</v>
          </cell>
          <cell r="B1798">
            <v>816</v>
          </cell>
          <cell r="C1798">
            <v>2153</v>
          </cell>
          <cell r="D1798" t="str">
            <v>816-2153</v>
          </cell>
          <cell r="E1798">
            <v>43441</v>
          </cell>
          <cell r="F1798">
            <v>230550107900</v>
          </cell>
          <cell r="G1798" t="str">
            <v>PAGO GIRO DIRECTO DIC2018</v>
          </cell>
          <cell r="H1798">
            <v>807008842</v>
          </cell>
          <cell r="I1798" t="str">
            <v>ESE HOSPITAL REGIONAL NOROCCIDE</v>
          </cell>
          <cell r="J1798" t="str">
            <v>8026D82</v>
          </cell>
          <cell r="K1798" t="str">
            <v>A18341</v>
          </cell>
          <cell r="L1798">
            <v>112250</v>
          </cell>
          <cell r="N1798">
            <v>43376</v>
          </cell>
        </row>
        <row r="1799">
          <cell r="A1799" t="str">
            <v>807008842-C10310</v>
          </cell>
          <cell r="B1799">
            <v>816</v>
          </cell>
          <cell r="C1799">
            <v>2153</v>
          </cell>
          <cell r="D1799" t="str">
            <v>816-2153</v>
          </cell>
          <cell r="E1799">
            <v>43441</v>
          </cell>
          <cell r="F1799">
            <v>230550107900</v>
          </cell>
          <cell r="G1799" t="str">
            <v>PAGO GIRO DIRECTO DIC2018</v>
          </cell>
          <cell r="H1799">
            <v>807008842</v>
          </cell>
          <cell r="I1799" t="str">
            <v>ESE HOSPITAL REGIONAL NOROCCIDE</v>
          </cell>
          <cell r="J1799" t="str">
            <v>8029D82</v>
          </cell>
          <cell r="K1799" t="str">
            <v>C10310</v>
          </cell>
          <cell r="L1799">
            <v>40700</v>
          </cell>
          <cell r="N1799">
            <v>43376</v>
          </cell>
        </row>
        <row r="1800">
          <cell r="A1800" t="str">
            <v>807008842-CCF050-142-12</v>
          </cell>
          <cell r="B1800">
            <v>816</v>
          </cell>
          <cell r="C1800">
            <v>2124</v>
          </cell>
          <cell r="D1800" t="str">
            <v>816-2124</v>
          </cell>
          <cell r="E1800">
            <v>43441</v>
          </cell>
          <cell r="F1800">
            <v>230550052500</v>
          </cell>
          <cell r="G1800" t="str">
            <v>PAGO GIRO CAPITADO DICIEM</v>
          </cell>
          <cell r="H1800">
            <v>807008842</v>
          </cell>
          <cell r="I1800" t="str">
            <v>ESE HOSPITAL REGIONAL NOROCCIDE</v>
          </cell>
          <cell r="J1800" t="str">
            <v>8025D82</v>
          </cell>
          <cell r="K1800" t="str">
            <v>CCF050-142-12</v>
          </cell>
          <cell r="L1800">
            <v>11961796</v>
          </cell>
          <cell r="N1800">
            <v>43470</v>
          </cell>
        </row>
        <row r="1801">
          <cell r="A1801" t="str">
            <v>807008842-C10305</v>
          </cell>
          <cell r="B1801">
            <v>816</v>
          </cell>
          <cell r="C1801">
            <v>2153</v>
          </cell>
          <cell r="D1801" t="str">
            <v>816-2153</v>
          </cell>
          <cell r="E1801">
            <v>43441</v>
          </cell>
          <cell r="F1801">
            <v>230550107900</v>
          </cell>
          <cell r="G1801" t="str">
            <v>PAGO GIRO DIRECTO DIC2018</v>
          </cell>
          <cell r="H1801">
            <v>807008842</v>
          </cell>
          <cell r="I1801" t="str">
            <v>ESE HOSPITAL REGIONAL NOROCCIDE</v>
          </cell>
          <cell r="J1801" t="str">
            <v>8029D82</v>
          </cell>
          <cell r="K1801" t="str">
            <v>C10305</v>
          </cell>
          <cell r="L1801">
            <v>40700</v>
          </cell>
          <cell r="N1801">
            <v>43376</v>
          </cell>
        </row>
        <row r="1802">
          <cell r="A1802" t="str">
            <v>807008842-CCF050-145-12</v>
          </cell>
          <cell r="B1802">
            <v>816</v>
          </cell>
          <cell r="C1802">
            <v>2124</v>
          </cell>
          <cell r="D1802" t="str">
            <v>816-2124</v>
          </cell>
          <cell r="E1802">
            <v>43441</v>
          </cell>
          <cell r="F1802">
            <v>230550052500</v>
          </cell>
          <cell r="G1802" t="str">
            <v>PAGO GIRO CAPITADO DICIEM</v>
          </cell>
          <cell r="H1802">
            <v>807008842</v>
          </cell>
          <cell r="I1802" t="str">
            <v>ESE HOSPITAL REGIONAL NOROCCIDE</v>
          </cell>
          <cell r="J1802" t="str">
            <v>8052D82</v>
          </cell>
          <cell r="K1802" t="str">
            <v>CCF050-145-12</v>
          </cell>
          <cell r="L1802">
            <v>18943100</v>
          </cell>
          <cell r="N1802">
            <v>43470</v>
          </cell>
        </row>
        <row r="1803">
          <cell r="A1803" t="str">
            <v>807008842-C10311</v>
          </cell>
          <cell r="B1803">
            <v>816</v>
          </cell>
          <cell r="C1803">
            <v>2153</v>
          </cell>
          <cell r="D1803" t="str">
            <v>816-2153</v>
          </cell>
          <cell r="E1803">
            <v>43441</v>
          </cell>
          <cell r="F1803">
            <v>230550107900</v>
          </cell>
          <cell r="G1803" t="str">
            <v>PAGO GIRO DIRECTO DIC2018</v>
          </cell>
          <cell r="H1803">
            <v>807008842</v>
          </cell>
          <cell r="I1803" t="str">
            <v>ESE HOSPITAL REGIONAL NOROCCIDE</v>
          </cell>
          <cell r="J1803" t="str">
            <v>8029D82</v>
          </cell>
          <cell r="K1803" t="str">
            <v>C10311</v>
          </cell>
          <cell r="L1803">
            <v>40700</v>
          </cell>
          <cell r="N1803">
            <v>43376</v>
          </cell>
        </row>
        <row r="1804">
          <cell r="A1804" t="str">
            <v>807008842-A18957</v>
          </cell>
          <cell r="B1804">
            <v>816</v>
          </cell>
          <cell r="C1804">
            <v>2153</v>
          </cell>
          <cell r="D1804" t="str">
            <v>816-2153</v>
          </cell>
          <cell r="E1804">
            <v>43441</v>
          </cell>
          <cell r="F1804">
            <v>230550107900</v>
          </cell>
          <cell r="G1804" t="str">
            <v>PAGO GIRO DIRECTO DIC2018</v>
          </cell>
          <cell r="H1804">
            <v>807008842</v>
          </cell>
          <cell r="I1804" t="str">
            <v>ESE HOSPITAL REGIONAL NOROCCIDE</v>
          </cell>
          <cell r="J1804" t="str">
            <v>8036D82</v>
          </cell>
          <cell r="K1804" t="str">
            <v>A18957</v>
          </cell>
          <cell r="L1804">
            <v>194071</v>
          </cell>
          <cell r="N1804">
            <v>43376</v>
          </cell>
        </row>
        <row r="1805">
          <cell r="A1805" t="str">
            <v>807008842-A19853</v>
          </cell>
          <cell r="B1805">
            <v>816</v>
          </cell>
          <cell r="C1805">
            <v>2153</v>
          </cell>
          <cell r="D1805" t="str">
            <v>816-2153</v>
          </cell>
          <cell r="E1805">
            <v>43441</v>
          </cell>
          <cell r="F1805">
            <v>230550107900</v>
          </cell>
          <cell r="G1805" t="str">
            <v>PAGO GIRO DIRECTO DIC2018</v>
          </cell>
          <cell r="H1805">
            <v>807008842</v>
          </cell>
          <cell r="I1805" t="str">
            <v>ESE HOSPITAL REGIONAL NOROCCIDE</v>
          </cell>
          <cell r="J1805" t="str">
            <v>8044D82</v>
          </cell>
          <cell r="K1805" t="str">
            <v>A19853</v>
          </cell>
          <cell r="L1805">
            <v>86450</v>
          </cell>
          <cell r="N1805">
            <v>43376</v>
          </cell>
        </row>
        <row r="1806">
          <cell r="A1806" t="str">
            <v>807008842-C10517</v>
          </cell>
          <cell r="B1806">
            <v>816</v>
          </cell>
          <cell r="C1806">
            <v>2153</v>
          </cell>
          <cell r="D1806" t="str">
            <v>816-2153</v>
          </cell>
          <cell r="E1806">
            <v>43441</v>
          </cell>
          <cell r="F1806">
            <v>230550107900</v>
          </cell>
          <cell r="G1806" t="str">
            <v>PAGO GIRO DIRECTO DIC2018</v>
          </cell>
          <cell r="H1806">
            <v>807008842</v>
          </cell>
          <cell r="I1806" t="str">
            <v>ESE HOSPITAL REGIONAL NOROCCIDE</v>
          </cell>
          <cell r="J1806" t="str">
            <v>8029D82</v>
          </cell>
          <cell r="K1806" t="str">
            <v>C10517</v>
          </cell>
          <cell r="L1806">
            <v>40700</v>
          </cell>
          <cell r="N1806">
            <v>43376</v>
          </cell>
        </row>
        <row r="1807">
          <cell r="A1807" t="str">
            <v>807008842-C10308</v>
          </cell>
          <cell r="B1807">
            <v>816</v>
          </cell>
          <cell r="C1807">
            <v>2153</v>
          </cell>
          <cell r="D1807" t="str">
            <v>816-2153</v>
          </cell>
          <cell r="E1807">
            <v>43441</v>
          </cell>
          <cell r="F1807">
            <v>230550107900</v>
          </cell>
          <cell r="G1807" t="str">
            <v>PAGO GIRO DIRECTO DIC2018</v>
          </cell>
          <cell r="H1807">
            <v>807008842</v>
          </cell>
          <cell r="I1807" t="str">
            <v>ESE HOSPITAL REGIONAL NOROCCIDE</v>
          </cell>
          <cell r="J1807" t="str">
            <v>8029D82</v>
          </cell>
          <cell r="K1807" t="str">
            <v>C10308</v>
          </cell>
          <cell r="L1807">
            <v>40700</v>
          </cell>
          <cell r="N1807">
            <v>43376</v>
          </cell>
        </row>
        <row r="1808">
          <cell r="A1808" t="str">
            <v>807008842-C10515</v>
          </cell>
          <cell r="B1808">
            <v>816</v>
          </cell>
          <cell r="C1808">
            <v>2153</v>
          </cell>
          <cell r="D1808" t="str">
            <v>816-2153</v>
          </cell>
          <cell r="E1808">
            <v>43441</v>
          </cell>
          <cell r="F1808">
            <v>230550107900</v>
          </cell>
          <cell r="G1808" t="str">
            <v>PAGO GIRO DIRECTO DIC2018</v>
          </cell>
          <cell r="H1808">
            <v>807008842</v>
          </cell>
          <cell r="I1808" t="str">
            <v>ESE HOSPITAL REGIONAL NOROCCIDE</v>
          </cell>
          <cell r="J1808" t="str">
            <v>8029D82</v>
          </cell>
          <cell r="K1808" t="str">
            <v>C10515</v>
          </cell>
          <cell r="L1808">
            <v>40700</v>
          </cell>
          <cell r="N1808">
            <v>43376</v>
          </cell>
        </row>
        <row r="1809">
          <cell r="A1809" t="str">
            <v>807008842-C10715</v>
          </cell>
          <cell r="B1809">
            <v>816</v>
          </cell>
          <cell r="C1809">
            <v>2153</v>
          </cell>
          <cell r="D1809" t="str">
            <v>816-2153</v>
          </cell>
          <cell r="E1809">
            <v>43441</v>
          </cell>
          <cell r="F1809">
            <v>230550107900</v>
          </cell>
          <cell r="G1809" t="str">
            <v>PAGO GIRO DIRECTO DIC2018</v>
          </cell>
          <cell r="H1809">
            <v>807008842</v>
          </cell>
          <cell r="I1809" t="str">
            <v>ESE HOSPITAL REGIONAL NOROCCIDE</v>
          </cell>
          <cell r="J1809" t="str">
            <v>8029D82</v>
          </cell>
          <cell r="K1809" t="str">
            <v>C10715</v>
          </cell>
          <cell r="L1809">
            <v>589417</v>
          </cell>
          <cell r="N1809">
            <v>43376</v>
          </cell>
        </row>
        <row r="1810">
          <cell r="A1810" t="str">
            <v>807008842-A18024</v>
          </cell>
          <cell r="B1810">
            <v>816</v>
          </cell>
          <cell r="C1810">
            <v>2153</v>
          </cell>
          <cell r="D1810" t="str">
            <v>816-2153</v>
          </cell>
          <cell r="E1810">
            <v>43441</v>
          </cell>
          <cell r="F1810">
            <v>230550107900</v>
          </cell>
          <cell r="G1810" t="str">
            <v>PAGO GIRO DIRECTO DIC2018</v>
          </cell>
          <cell r="H1810">
            <v>807008842</v>
          </cell>
          <cell r="I1810" t="str">
            <v>ESE HOSPITAL REGIONAL NOROCCIDE</v>
          </cell>
          <cell r="J1810" t="str">
            <v>8044D82</v>
          </cell>
          <cell r="K1810" t="str">
            <v>A18024</v>
          </cell>
          <cell r="L1810">
            <v>62800</v>
          </cell>
          <cell r="N1810">
            <v>43376</v>
          </cell>
        </row>
        <row r="1811">
          <cell r="A1811" t="str">
            <v>807008842-C10306</v>
          </cell>
          <cell r="B1811">
            <v>816</v>
          </cell>
          <cell r="C1811">
            <v>2153</v>
          </cell>
          <cell r="D1811" t="str">
            <v>816-2153</v>
          </cell>
          <cell r="E1811">
            <v>43441</v>
          </cell>
          <cell r="F1811">
            <v>230550107900</v>
          </cell>
          <cell r="G1811" t="str">
            <v>PAGO GIRO DIRECTO DIC2018</v>
          </cell>
          <cell r="H1811">
            <v>807008842</v>
          </cell>
          <cell r="I1811" t="str">
            <v>ESE HOSPITAL REGIONAL NOROCCIDE</v>
          </cell>
          <cell r="J1811" t="str">
            <v>8029D82</v>
          </cell>
          <cell r="K1811" t="str">
            <v>C10306</v>
          </cell>
          <cell r="L1811">
            <v>40700</v>
          </cell>
          <cell r="N1811">
            <v>43376</v>
          </cell>
        </row>
        <row r="1812">
          <cell r="A1812" t="str">
            <v>807008842-A17748</v>
          </cell>
          <cell r="B1812">
            <v>816</v>
          </cell>
          <cell r="C1812">
            <v>2153</v>
          </cell>
          <cell r="D1812" t="str">
            <v>816-2153</v>
          </cell>
          <cell r="E1812">
            <v>43441</v>
          </cell>
          <cell r="F1812">
            <v>230550107900</v>
          </cell>
          <cell r="G1812" t="str">
            <v>PAGO GIRO DIRECTO DIC2018</v>
          </cell>
          <cell r="H1812">
            <v>807008842</v>
          </cell>
          <cell r="I1812" t="str">
            <v>ESE HOSPITAL REGIONAL NOROCCIDE</v>
          </cell>
          <cell r="J1812" t="str">
            <v>8036D82</v>
          </cell>
          <cell r="K1812" t="str">
            <v>A17748</v>
          </cell>
          <cell r="L1812">
            <v>86450</v>
          </cell>
          <cell r="N1812">
            <v>43376</v>
          </cell>
        </row>
        <row r="1813">
          <cell r="A1813" t="str">
            <v>807008842-A18340</v>
          </cell>
          <cell r="B1813">
            <v>816</v>
          </cell>
          <cell r="C1813">
            <v>2153</v>
          </cell>
          <cell r="D1813" t="str">
            <v>816-2153</v>
          </cell>
          <cell r="E1813">
            <v>43441</v>
          </cell>
          <cell r="F1813">
            <v>230550107900</v>
          </cell>
          <cell r="G1813" t="str">
            <v>PAGO GIRO DIRECTO DIC2018</v>
          </cell>
          <cell r="H1813">
            <v>807008842</v>
          </cell>
          <cell r="I1813" t="str">
            <v>ESE HOSPITAL REGIONAL NOROCCIDE</v>
          </cell>
          <cell r="J1813" t="str">
            <v>8026D82</v>
          </cell>
          <cell r="K1813" t="str">
            <v>A18340</v>
          </cell>
          <cell r="L1813">
            <v>68750</v>
          </cell>
          <cell r="N1813">
            <v>43376</v>
          </cell>
        </row>
        <row r="1814">
          <cell r="A1814" t="str">
            <v>807008842-A18025</v>
          </cell>
          <cell r="B1814">
            <v>816</v>
          </cell>
          <cell r="C1814">
            <v>2153</v>
          </cell>
          <cell r="D1814" t="str">
            <v>816-2153</v>
          </cell>
          <cell r="E1814">
            <v>43441</v>
          </cell>
          <cell r="F1814">
            <v>230550107900</v>
          </cell>
          <cell r="G1814" t="str">
            <v>PAGO GIRO DIRECTO DIC2018</v>
          </cell>
          <cell r="H1814">
            <v>807008842</v>
          </cell>
          <cell r="I1814" t="str">
            <v>ESE HOSPITAL REGIONAL NOROCCIDE</v>
          </cell>
          <cell r="J1814" t="str">
            <v>8044D82</v>
          </cell>
          <cell r="K1814" t="str">
            <v>A18025</v>
          </cell>
          <cell r="L1814">
            <v>71020</v>
          </cell>
          <cell r="N1814">
            <v>43376</v>
          </cell>
        </row>
        <row r="1815">
          <cell r="A1815" t="str">
            <v>807008842-C10516</v>
          </cell>
          <cell r="B1815">
            <v>816</v>
          </cell>
          <cell r="C1815">
            <v>2153</v>
          </cell>
          <cell r="D1815" t="str">
            <v>816-2153</v>
          </cell>
          <cell r="E1815">
            <v>43441</v>
          </cell>
          <cell r="F1815">
            <v>230550107900</v>
          </cell>
          <cell r="G1815" t="str">
            <v>PAGO GIRO DIRECTO DIC2018</v>
          </cell>
          <cell r="H1815">
            <v>807008842</v>
          </cell>
          <cell r="I1815" t="str">
            <v>ESE HOSPITAL REGIONAL NOROCCIDE</v>
          </cell>
          <cell r="J1815" t="str">
            <v>8029D82</v>
          </cell>
          <cell r="K1815" t="str">
            <v>C10516</v>
          </cell>
          <cell r="L1815">
            <v>40700</v>
          </cell>
          <cell r="N1815">
            <v>43376</v>
          </cell>
        </row>
        <row r="1816">
          <cell r="A1816" t="str">
            <v>807008842-C10309</v>
          </cell>
          <cell r="B1816">
            <v>816</v>
          </cell>
          <cell r="C1816">
            <v>2153</v>
          </cell>
          <cell r="D1816" t="str">
            <v>816-2153</v>
          </cell>
          <cell r="E1816">
            <v>43441</v>
          </cell>
          <cell r="F1816">
            <v>230550107900</v>
          </cell>
          <cell r="G1816" t="str">
            <v>PAGO GIRO DIRECTO DIC2018</v>
          </cell>
          <cell r="H1816">
            <v>807008842</v>
          </cell>
          <cell r="I1816" t="str">
            <v>ESE HOSPITAL REGIONAL NOROCCIDE</v>
          </cell>
          <cell r="J1816" t="str">
            <v>8029D82</v>
          </cell>
          <cell r="K1816" t="str">
            <v>C10309</v>
          </cell>
          <cell r="L1816">
            <v>40700</v>
          </cell>
          <cell r="N1816">
            <v>43376</v>
          </cell>
        </row>
        <row r="1817">
          <cell r="A1817" t="str">
            <v>807008842-CCF050-141-01</v>
          </cell>
          <cell r="B1817">
            <v>816</v>
          </cell>
          <cell r="C1817">
            <v>2213</v>
          </cell>
          <cell r="D1817" t="str">
            <v>816-2213</v>
          </cell>
          <cell r="E1817">
            <v>43493</v>
          </cell>
          <cell r="F1817">
            <v>230550052500</v>
          </cell>
          <cell r="G1817" t="str">
            <v>PAGO GIRO CAPITADO ENERO</v>
          </cell>
          <cell r="H1817">
            <v>807008842</v>
          </cell>
          <cell r="I1817" t="str">
            <v>ESE HOSPITAL REGIONAL NOROCCIDE</v>
          </cell>
          <cell r="J1817" t="str">
            <v>8025D82</v>
          </cell>
          <cell r="K1817" t="str">
            <v>CCF050-141-01</v>
          </cell>
          <cell r="L1817">
            <v>35603951</v>
          </cell>
          <cell r="N1817">
            <v>43136</v>
          </cell>
        </row>
        <row r="1818">
          <cell r="A1818" t="str">
            <v>807008842-CCF050-144-01</v>
          </cell>
          <cell r="B1818">
            <v>816</v>
          </cell>
          <cell r="C1818">
            <v>2213</v>
          </cell>
          <cell r="D1818" t="str">
            <v>816-2213</v>
          </cell>
          <cell r="E1818">
            <v>43493</v>
          </cell>
          <cell r="F1818">
            <v>230550052500</v>
          </cell>
          <cell r="G1818" t="str">
            <v>PAGO GIRO CAPITADO ENERO</v>
          </cell>
          <cell r="H1818">
            <v>807008842</v>
          </cell>
          <cell r="I1818" t="str">
            <v>ESE HOSPITAL REGIONAL NOROCCIDE</v>
          </cell>
          <cell r="J1818" t="str">
            <v>8029D82</v>
          </cell>
          <cell r="K1818" t="str">
            <v>CCF050-144-01</v>
          </cell>
          <cell r="L1818">
            <v>18206672</v>
          </cell>
          <cell r="N1818">
            <v>43136</v>
          </cell>
        </row>
        <row r="1819">
          <cell r="A1819" t="str">
            <v>807008842-CCF050-142-01</v>
          </cell>
          <cell r="B1819">
            <v>816</v>
          </cell>
          <cell r="C1819">
            <v>2213</v>
          </cell>
          <cell r="D1819" t="str">
            <v>816-2213</v>
          </cell>
          <cell r="E1819">
            <v>43493</v>
          </cell>
          <cell r="F1819">
            <v>230550052500</v>
          </cell>
          <cell r="G1819" t="str">
            <v>PAGO GIRO CAPITADO ENERO</v>
          </cell>
          <cell r="H1819">
            <v>807008842</v>
          </cell>
          <cell r="I1819" t="str">
            <v>ESE HOSPITAL REGIONAL NOROCCIDE</v>
          </cell>
          <cell r="J1819" t="str">
            <v>8025D82</v>
          </cell>
          <cell r="K1819" t="str">
            <v>CCF050-142-01</v>
          </cell>
          <cell r="L1819">
            <v>12152360</v>
          </cell>
          <cell r="N1819">
            <v>43136</v>
          </cell>
        </row>
        <row r="1820">
          <cell r="A1820" t="str">
            <v>807008842-C10934</v>
          </cell>
          <cell r="B1820">
            <v>816</v>
          </cell>
          <cell r="C1820">
            <v>2252</v>
          </cell>
          <cell r="D1820" t="str">
            <v>816-2252</v>
          </cell>
          <cell r="E1820">
            <v>43493</v>
          </cell>
          <cell r="F1820">
            <v>230550107900</v>
          </cell>
          <cell r="G1820" t="str">
            <v>PAGO GIRO DIRECTO ENE2019</v>
          </cell>
          <cell r="H1820">
            <v>807008842</v>
          </cell>
          <cell r="I1820" t="str">
            <v>ESE HOSPITAL REGIONAL NOROCCIDE</v>
          </cell>
          <cell r="J1820" t="str">
            <v>8029D82</v>
          </cell>
          <cell r="K1820" t="str">
            <v>C10934</v>
          </cell>
          <cell r="L1820">
            <v>40700</v>
          </cell>
          <cell r="N1820">
            <v>43443</v>
          </cell>
        </row>
        <row r="1821">
          <cell r="A1821" t="str">
            <v>807008842-C10802</v>
          </cell>
          <cell r="B1821">
            <v>816</v>
          </cell>
          <cell r="C1821">
            <v>2252</v>
          </cell>
          <cell r="D1821" t="str">
            <v>816-2252</v>
          </cell>
          <cell r="E1821">
            <v>43493</v>
          </cell>
          <cell r="F1821">
            <v>230550107900</v>
          </cell>
          <cell r="G1821" t="str">
            <v>PAGO GIRO DIRECTO ENE2019</v>
          </cell>
          <cell r="H1821">
            <v>807008842</v>
          </cell>
          <cell r="I1821" t="str">
            <v>ESE HOSPITAL REGIONAL NOROCCIDE</v>
          </cell>
          <cell r="J1821" t="str">
            <v>8029D82</v>
          </cell>
          <cell r="K1821" t="str">
            <v>C10802</v>
          </cell>
          <cell r="L1821">
            <v>40700</v>
          </cell>
          <cell r="N1821">
            <v>43416</v>
          </cell>
        </row>
        <row r="1822">
          <cell r="A1822" t="str">
            <v>807008842-C10406</v>
          </cell>
          <cell r="B1822">
            <v>816</v>
          </cell>
          <cell r="C1822">
            <v>2252</v>
          </cell>
          <cell r="D1822" t="str">
            <v>816-2252</v>
          </cell>
          <cell r="E1822">
            <v>43493</v>
          </cell>
          <cell r="F1822">
            <v>230550107900</v>
          </cell>
          <cell r="G1822" t="str">
            <v>PAGO GIRO DIRECTO ENE2019</v>
          </cell>
          <cell r="H1822">
            <v>807008842</v>
          </cell>
          <cell r="I1822" t="str">
            <v>ESE HOSPITAL REGIONAL NOROCCIDE</v>
          </cell>
          <cell r="J1822" t="str">
            <v>8026D82</v>
          </cell>
          <cell r="K1822" t="str">
            <v>C10406</v>
          </cell>
          <cell r="L1822">
            <v>40700</v>
          </cell>
          <cell r="N1822">
            <v>43376</v>
          </cell>
        </row>
        <row r="1823">
          <cell r="A1823" t="str">
            <v>807008842-C10401</v>
          </cell>
          <cell r="B1823">
            <v>816</v>
          </cell>
          <cell r="C1823">
            <v>2252</v>
          </cell>
          <cell r="D1823" t="str">
            <v>816-2252</v>
          </cell>
          <cell r="E1823">
            <v>43493</v>
          </cell>
          <cell r="F1823">
            <v>230550107900</v>
          </cell>
          <cell r="G1823" t="str">
            <v>PAGO GIRO DIRECTO ENE2019</v>
          </cell>
          <cell r="H1823">
            <v>807008842</v>
          </cell>
          <cell r="I1823" t="str">
            <v>ESE HOSPITAL REGIONAL NOROCCIDE</v>
          </cell>
          <cell r="J1823" t="str">
            <v>8029D82</v>
          </cell>
          <cell r="K1823" t="str">
            <v>C10401</v>
          </cell>
          <cell r="L1823">
            <v>40700</v>
          </cell>
          <cell r="N1823">
            <v>43376</v>
          </cell>
        </row>
        <row r="1824">
          <cell r="A1824" t="str">
            <v>807008842-C10397</v>
          </cell>
          <cell r="B1824">
            <v>816</v>
          </cell>
          <cell r="C1824">
            <v>2252</v>
          </cell>
          <cell r="D1824" t="str">
            <v>816-2252</v>
          </cell>
          <cell r="E1824">
            <v>43493</v>
          </cell>
          <cell r="F1824">
            <v>230550107900</v>
          </cell>
          <cell r="G1824" t="str">
            <v>PAGO GIRO DIRECTO ENE2019</v>
          </cell>
          <cell r="H1824">
            <v>807008842</v>
          </cell>
          <cell r="I1824" t="str">
            <v>ESE HOSPITAL REGIONAL NOROCCIDE</v>
          </cell>
          <cell r="J1824" t="str">
            <v>8029D82</v>
          </cell>
          <cell r="K1824" t="str">
            <v>C10397</v>
          </cell>
          <cell r="L1824">
            <v>40700</v>
          </cell>
          <cell r="N1824">
            <v>43376</v>
          </cell>
        </row>
        <row r="1825">
          <cell r="A1825" t="str">
            <v>807008842-A18958</v>
          </cell>
          <cell r="B1825">
            <v>816</v>
          </cell>
          <cell r="C1825">
            <v>2252</v>
          </cell>
          <cell r="D1825" t="str">
            <v>816-2252</v>
          </cell>
          <cell r="E1825">
            <v>43493</v>
          </cell>
          <cell r="F1825">
            <v>230550107900</v>
          </cell>
          <cell r="G1825" t="str">
            <v>PAGO GIRO DIRECTO ENE2019</v>
          </cell>
          <cell r="H1825">
            <v>807008842</v>
          </cell>
          <cell r="I1825" t="str">
            <v>ESE HOSPITAL REGIONAL NOROCCIDE</v>
          </cell>
          <cell r="J1825" t="str">
            <v>8050D82</v>
          </cell>
          <cell r="K1825" t="str">
            <v>A18958</v>
          </cell>
          <cell r="L1825">
            <v>52735</v>
          </cell>
          <cell r="N1825">
            <v>43376</v>
          </cell>
        </row>
        <row r="1826">
          <cell r="A1826" t="str">
            <v>807008842-A17752</v>
          </cell>
          <cell r="B1826">
            <v>816</v>
          </cell>
          <cell r="C1826">
            <v>2252</v>
          </cell>
          <cell r="D1826" t="str">
            <v>816-2252</v>
          </cell>
          <cell r="E1826">
            <v>43493</v>
          </cell>
          <cell r="F1826">
            <v>230550107900</v>
          </cell>
          <cell r="G1826" t="str">
            <v>PAGO GIRO DIRECTO ENE2019</v>
          </cell>
          <cell r="H1826">
            <v>807008842</v>
          </cell>
          <cell r="I1826" t="str">
            <v>ESE HOSPITAL REGIONAL NOROCCIDE</v>
          </cell>
          <cell r="J1826" t="str">
            <v>8026D82</v>
          </cell>
          <cell r="K1826" t="str">
            <v>A17752</v>
          </cell>
          <cell r="L1826">
            <v>67460</v>
          </cell>
          <cell r="N1826">
            <v>43376</v>
          </cell>
        </row>
        <row r="1827">
          <cell r="A1827" t="str">
            <v>807008842-A18342</v>
          </cell>
          <cell r="B1827">
            <v>816</v>
          </cell>
          <cell r="C1827">
            <v>2252</v>
          </cell>
          <cell r="D1827" t="str">
            <v>816-2252</v>
          </cell>
          <cell r="E1827">
            <v>43493</v>
          </cell>
          <cell r="F1827">
            <v>230550107900</v>
          </cell>
          <cell r="G1827" t="str">
            <v>PAGO GIRO DIRECTO ENE2019</v>
          </cell>
          <cell r="H1827">
            <v>807008842</v>
          </cell>
          <cell r="I1827" t="str">
            <v>ESE HOSPITAL REGIONAL NOROCCIDE</v>
          </cell>
          <cell r="J1827" t="str">
            <v>8036D82</v>
          </cell>
          <cell r="K1827" t="str">
            <v>A18342</v>
          </cell>
          <cell r="L1827">
            <v>75183</v>
          </cell>
          <cell r="N1827">
            <v>43376</v>
          </cell>
        </row>
        <row r="1828">
          <cell r="A1828" t="str">
            <v>807008842-A19073</v>
          </cell>
          <cell r="B1828">
            <v>816</v>
          </cell>
          <cell r="C1828">
            <v>2252</v>
          </cell>
          <cell r="D1828" t="str">
            <v>816-2252</v>
          </cell>
          <cell r="E1828">
            <v>43493</v>
          </cell>
          <cell r="F1828">
            <v>230550107900</v>
          </cell>
          <cell r="G1828" t="str">
            <v>PAGO GIRO DIRECTO ENE2019</v>
          </cell>
          <cell r="H1828">
            <v>807008842</v>
          </cell>
          <cell r="I1828" t="str">
            <v>ESE HOSPITAL REGIONAL NOROCCIDE</v>
          </cell>
          <cell r="J1828" t="str">
            <v>8044D82</v>
          </cell>
          <cell r="K1828" t="str">
            <v>A19073</v>
          </cell>
          <cell r="L1828">
            <v>84400</v>
          </cell>
          <cell r="N1828">
            <v>43346</v>
          </cell>
        </row>
        <row r="1829">
          <cell r="A1829" t="str">
            <v>807008842-C10398</v>
          </cell>
          <cell r="B1829">
            <v>816</v>
          </cell>
          <cell r="C1829">
            <v>2252</v>
          </cell>
          <cell r="D1829" t="str">
            <v>816-2252</v>
          </cell>
          <cell r="E1829">
            <v>43493</v>
          </cell>
          <cell r="F1829">
            <v>230550107900</v>
          </cell>
          <cell r="G1829" t="str">
            <v>PAGO GIRO DIRECTO ENE2019</v>
          </cell>
          <cell r="H1829">
            <v>807008842</v>
          </cell>
          <cell r="I1829" t="str">
            <v>ESE HOSPITAL REGIONAL NOROCCIDE</v>
          </cell>
          <cell r="J1829" t="str">
            <v>8029D82</v>
          </cell>
          <cell r="K1829" t="str">
            <v>C10398</v>
          </cell>
          <cell r="L1829">
            <v>40700</v>
          </cell>
          <cell r="N1829">
            <v>43376</v>
          </cell>
        </row>
        <row r="1830">
          <cell r="A1830" t="str">
            <v>807008842-CCF050-143-01</v>
          </cell>
          <cell r="B1830">
            <v>816</v>
          </cell>
          <cell r="C1830">
            <v>2213</v>
          </cell>
          <cell r="D1830" t="str">
            <v>816-2213</v>
          </cell>
          <cell r="E1830">
            <v>43493</v>
          </cell>
          <cell r="F1830">
            <v>230550052500</v>
          </cell>
          <cell r="G1830" t="str">
            <v>PAGO GIRO CAPITADO ENERO</v>
          </cell>
          <cell r="H1830">
            <v>807008842</v>
          </cell>
          <cell r="I1830" t="str">
            <v>ESE HOSPITAL REGIONAL NOROCCIDE</v>
          </cell>
          <cell r="J1830" t="str">
            <v>8029D82</v>
          </cell>
          <cell r="K1830" t="str">
            <v>CCF050-143-01</v>
          </cell>
          <cell r="L1830">
            <v>54663734</v>
          </cell>
          <cell r="N1830">
            <v>43136</v>
          </cell>
        </row>
        <row r="1831">
          <cell r="A1831" t="str">
            <v>807008842-C10402</v>
          </cell>
          <cell r="B1831">
            <v>816</v>
          </cell>
          <cell r="C1831">
            <v>2252</v>
          </cell>
          <cell r="D1831" t="str">
            <v>816-2252</v>
          </cell>
          <cell r="E1831">
            <v>43493</v>
          </cell>
          <cell r="F1831">
            <v>230550107900</v>
          </cell>
          <cell r="G1831" t="str">
            <v>PAGO GIRO DIRECTO ENE2019</v>
          </cell>
          <cell r="H1831">
            <v>807008842</v>
          </cell>
          <cell r="I1831" t="str">
            <v>ESE HOSPITAL REGIONAL NOROCCIDE</v>
          </cell>
          <cell r="J1831" t="str">
            <v>8029D82</v>
          </cell>
          <cell r="K1831" t="str">
            <v>C10402</v>
          </cell>
          <cell r="L1831">
            <v>40700</v>
          </cell>
          <cell r="N1831">
            <v>43376</v>
          </cell>
        </row>
        <row r="1832">
          <cell r="A1832" t="str">
            <v>807008842-CCF050-146-01</v>
          </cell>
          <cell r="B1832">
            <v>816</v>
          </cell>
          <cell r="C1832">
            <v>2213</v>
          </cell>
          <cell r="D1832" t="str">
            <v>816-2213</v>
          </cell>
          <cell r="E1832">
            <v>43493</v>
          </cell>
          <cell r="F1832">
            <v>230550052500</v>
          </cell>
          <cell r="G1832" t="str">
            <v>PAGO GIRO CAPITADO ENERO</v>
          </cell>
          <cell r="H1832">
            <v>807008842</v>
          </cell>
          <cell r="I1832" t="str">
            <v>ESE HOSPITAL REGIONAL NOROCCIDE</v>
          </cell>
          <cell r="J1832" t="str">
            <v>8052D82</v>
          </cell>
          <cell r="K1832" t="str">
            <v>CCF050-146-01</v>
          </cell>
          <cell r="L1832">
            <v>5851252</v>
          </cell>
          <cell r="N1832">
            <v>43136</v>
          </cell>
        </row>
        <row r="1833">
          <cell r="A1833" t="str">
            <v>807008842-C10510</v>
          </cell>
          <cell r="B1833">
            <v>816</v>
          </cell>
          <cell r="C1833">
            <v>2252</v>
          </cell>
          <cell r="D1833" t="str">
            <v>816-2252</v>
          </cell>
          <cell r="E1833">
            <v>43493</v>
          </cell>
          <cell r="F1833">
            <v>230550107900</v>
          </cell>
          <cell r="G1833" t="str">
            <v>PAGO GIRO DIRECTO ENE2019</v>
          </cell>
          <cell r="H1833">
            <v>807008842</v>
          </cell>
          <cell r="I1833" t="str">
            <v>ESE HOSPITAL REGIONAL NOROCCIDE</v>
          </cell>
          <cell r="J1833" t="str">
            <v>8029D82</v>
          </cell>
          <cell r="K1833" t="str">
            <v>C10510</v>
          </cell>
          <cell r="L1833">
            <v>40700</v>
          </cell>
          <cell r="N1833">
            <v>43376</v>
          </cell>
        </row>
        <row r="1834">
          <cell r="A1834" t="str">
            <v>807008842-C10803</v>
          </cell>
          <cell r="B1834">
            <v>816</v>
          </cell>
          <cell r="C1834">
            <v>2252</v>
          </cell>
          <cell r="D1834" t="str">
            <v>816-2252</v>
          </cell>
          <cell r="E1834">
            <v>43493</v>
          </cell>
          <cell r="F1834">
            <v>230550107900</v>
          </cell>
          <cell r="G1834" t="str">
            <v>PAGO GIRO DIRECTO ENE2019</v>
          </cell>
          <cell r="H1834">
            <v>807008842</v>
          </cell>
          <cell r="I1834" t="str">
            <v>ESE HOSPITAL REGIONAL NOROCCIDE</v>
          </cell>
          <cell r="J1834" t="str">
            <v>8029D82</v>
          </cell>
          <cell r="K1834" t="str">
            <v>C10803</v>
          </cell>
          <cell r="L1834">
            <v>40700</v>
          </cell>
          <cell r="N1834">
            <v>43416</v>
          </cell>
        </row>
        <row r="1835">
          <cell r="A1835" t="str">
            <v>807008842-C10598</v>
          </cell>
          <cell r="B1835">
            <v>816</v>
          </cell>
          <cell r="C1835">
            <v>2252</v>
          </cell>
          <cell r="D1835" t="str">
            <v>816-2252</v>
          </cell>
          <cell r="E1835">
            <v>43493</v>
          </cell>
          <cell r="F1835">
            <v>230550107900</v>
          </cell>
          <cell r="G1835" t="str">
            <v>PAGO GIRO DIRECTO ENE2019</v>
          </cell>
          <cell r="H1835">
            <v>807008842</v>
          </cell>
          <cell r="I1835" t="str">
            <v>ESE HOSPITAL REGIONAL NOROCCIDE</v>
          </cell>
          <cell r="J1835" t="str">
            <v>8029D82</v>
          </cell>
          <cell r="K1835" t="str">
            <v>C10598</v>
          </cell>
          <cell r="L1835">
            <v>40700</v>
          </cell>
          <cell r="N1835">
            <v>43434</v>
          </cell>
        </row>
        <row r="1836">
          <cell r="A1836" t="str">
            <v>807008842-A18026</v>
          </cell>
          <cell r="B1836">
            <v>816</v>
          </cell>
          <cell r="C1836">
            <v>2252</v>
          </cell>
          <cell r="D1836" t="str">
            <v>816-2252</v>
          </cell>
          <cell r="E1836">
            <v>43493</v>
          </cell>
          <cell r="F1836">
            <v>230550107900</v>
          </cell>
          <cell r="G1836" t="str">
            <v>PAGO GIRO DIRECTO ENE2019</v>
          </cell>
          <cell r="H1836">
            <v>807008842</v>
          </cell>
          <cell r="I1836" t="str">
            <v>ESE HOSPITAL REGIONAL NOROCCIDE</v>
          </cell>
          <cell r="J1836" t="str">
            <v>8036D82</v>
          </cell>
          <cell r="K1836" t="str">
            <v>A18026</v>
          </cell>
          <cell r="L1836">
            <v>50400</v>
          </cell>
          <cell r="N1836">
            <v>43376</v>
          </cell>
        </row>
        <row r="1837">
          <cell r="A1837" t="str">
            <v>807008842-A18343</v>
          </cell>
          <cell r="B1837">
            <v>816</v>
          </cell>
          <cell r="C1837">
            <v>2252</v>
          </cell>
          <cell r="D1837" t="str">
            <v>816-2252</v>
          </cell>
          <cell r="E1837">
            <v>43493</v>
          </cell>
          <cell r="F1837">
            <v>230550107900</v>
          </cell>
          <cell r="G1837" t="str">
            <v>PAGO GIRO DIRECTO ENE2019</v>
          </cell>
          <cell r="H1837">
            <v>807008842</v>
          </cell>
          <cell r="I1837" t="str">
            <v>ESE HOSPITAL REGIONAL NOROCCIDE</v>
          </cell>
          <cell r="J1837" t="str">
            <v>8036D82</v>
          </cell>
          <cell r="K1837" t="str">
            <v>A18343</v>
          </cell>
          <cell r="L1837">
            <v>106400</v>
          </cell>
          <cell r="N1837">
            <v>43376</v>
          </cell>
        </row>
        <row r="1838">
          <cell r="A1838" t="str">
            <v>807008842-A20301</v>
          </cell>
          <cell r="B1838">
            <v>816</v>
          </cell>
          <cell r="C1838">
            <v>2252</v>
          </cell>
          <cell r="D1838" t="str">
            <v>816-2252</v>
          </cell>
          <cell r="E1838">
            <v>43493</v>
          </cell>
          <cell r="F1838">
            <v>230550107900</v>
          </cell>
          <cell r="G1838" t="str">
            <v>PAGO GIRO DIRECTO ENE2019</v>
          </cell>
          <cell r="H1838">
            <v>807008842</v>
          </cell>
          <cell r="I1838" t="str">
            <v>ESE HOSPITAL REGIONAL NOROCCIDE</v>
          </cell>
          <cell r="J1838" t="str">
            <v>8044D82</v>
          </cell>
          <cell r="K1838" t="str">
            <v>A20301</v>
          </cell>
          <cell r="L1838">
            <v>80450</v>
          </cell>
          <cell r="N1838">
            <v>43443</v>
          </cell>
        </row>
        <row r="1839">
          <cell r="A1839" t="str">
            <v>807008842-C10399</v>
          </cell>
          <cell r="B1839">
            <v>816</v>
          </cell>
          <cell r="C1839">
            <v>2252</v>
          </cell>
          <cell r="D1839" t="str">
            <v>816-2252</v>
          </cell>
          <cell r="E1839">
            <v>43493</v>
          </cell>
          <cell r="F1839">
            <v>230550107900</v>
          </cell>
          <cell r="G1839" t="str">
            <v>PAGO GIRO DIRECTO ENE2019</v>
          </cell>
          <cell r="H1839">
            <v>807008842</v>
          </cell>
          <cell r="I1839" t="str">
            <v>ESE HOSPITAL REGIONAL NOROCCIDE</v>
          </cell>
          <cell r="J1839" t="str">
            <v>8029D82</v>
          </cell>
          <cell r="K1839" t="str">
            <v>C10399</v>
          </cell>
          <cell r="L1839">
            <v>40700</v>
          </cell>
          <cell r="N1839">
            <v>43376</v>
          </cell>
        </row>
        <row r="1840">
          <cell r="A1840" t="str">
            <v>807008842-C10404</v>
          </cell>
          <cell r="B1840">
            <v>816</v>
          </cell>
          <cell r="C1840">
            <v>2252</v>
          </cell>
          <cell r="D1840" t="str">
            <v>816-2252</v>
          </cell>
          <cell r="E1840">
            <v>43493</v>
          </cell>
          <cell r="F1840">
            <v>230550107900</v>
          </cell>
          <cell r="G1840" t="str">
            <v>PAGO GIRO DIRECTO ENE2019</v>
          </cell>
          <cell r="H1840">
            <v>807008842</v>
          </cell>
          <cell r="I1840" t="str">
            <v>ESE HOSPITAL REGIONAL NOROCCIDE</v>
          </cell>
          <cell r="J1840" t="str">
            <v>8029D82</v>
          </cell>
          <cell r="K1840" t="str">
            <v>C10404</v>
          </cell>
          <cell r="L1840">
            <v>40700</v>
          </cell>
          <cell r="N1840">
            <v>43376</v>
          </cell>
        </row>
        <row r="1841">
          <cell r="A1841" t="str">
            <v>807008842-C10511</v>
          </cell>
          <cell r="B1841">
            <v>816</v>
          </cell>
          <cell r="C1841">
            <v>2252</v>
          </cell>
          <cell r="D1841" t="str">
            <v>816-2252</v>
          </cell>
          <cell r="E1841">
            <v>43493</v>
          </cell>
          <cell r="F1841">
            <v>230550107900</v>
          </cell>
          <cell r="G1841" t="str">
            <v>PAGO GIRO DIRECTO ENE2019</v>
          </cell>
          <cell r="H1841">
            <v>807008842</v>
          </cell>
          <cell r="I1841" t="str">
            <v>ESE HOSPITAL REGIONAL NOROCCIDE</v>
          </cell>
          <cell r="J1841" t="str">
            <v>8029D82</v>
          </cell>
          <cell r="K1841" t="str">
            <v>C10511</v>
          </cell>
          <cell r="L1841">
            <v>40700</v>
          </cell>
          <cell r="N1841">
            <v>43376</v>
          </cell>
        </row>
        <row r="1842">
          <cell r="A1842" t="str">
            <v>807008842-C10680</v>
          </cell>
          <cell r="B1842">
            <v>816</v>
          </cell>
          <cell r="C1842">
            <v>2252</v>
          </cell>
          <cell r="D1842" t="str">
            <v>816-2252</v>
          </cell>
          <cell r="E1842">
            <v>43493</v>
          </cell>
          <cell r="F1842">
            <v>230550107900</v>
          </cell>
          <cell r="G1842" t="str">
            <v>PAGO GIRO DIRECTO ENE2019</v>
          </cell>
          <cell r="H1842">
            <v>807008842</v>
          </cell>
          <cell r="I1842" t="str">
            <v>ESE HOSPITAL REGIONAL NOROCCIDE</v>
          </cell>
          <cell r="J1842" t="str">
            <v>8025D82</v>
          </cell>
          <cell r="K1842" t="str">
            <v>C10680</v>
          </cell>
          <cell r="L1842">
            <v>112004</v>
          </cell>
          <cell r="N1842">
            <v>43376</v>
          </cell>
        </row>
        <row r="1843">
          <cell r="A1843" t="str">
            <v>807008842-C10806</v>
          </cell>
          <cell r="B1843">
            <v>816</v>
          </cell>
          <cell r="C1843">
            <v>2252</v>
          </cell>
          <cell r="D1843" t="str">
            <v>816-2252</v>
          </cell>
          <cell r="E1843">
            <v>43493</v>
          </cell>
          <cell r="F1843">
            <v>230550107900</v>
          </cell>
          <cell r="G1843" t="str">
            <v>PAGO GIRO DIRECTO ENE2019</v>
          </cell>
          <cell r="H1843">
            <v>807008842</v>
          </cell>
          <cell r="I1843" t="str">
            <v>ESE HOSPITAL REGIONAL NOROCCIDE</v>
          </cell>
          <cell r="J1843" t="str">
            <v>8029D82</v>
          </cell>
          <cell r="K1843" t="str">
            <v>C10806</v>
          </cell>
          <cell r="L1843">
            <v>445005</v>
          </cell>
          <cell r="N1843">
            <v>43416</v>
          </cell>
        </row>
        <row r="1844">
          <cell r="A1844" t="str">
            <v>807008842-C10935</v>
          </cell>
          <cell r="B1844">
            <v>816</v>
          </cell>
          <cell r="C1844">
            <v>2252</v>
          </cell>
          <cell r="D1844" t="str">
            <v>816-2252</v>
          </cell>
          <cell r="E1844">
            <v>43493</v>
          </cell>
          <cell r="F1844">
            <v>230550107900</v>
          </cell>
          <cell r="G1844" t="str">
            <v>PAGO GIRO DIRECTO ENE2019</v>
          </cell>
          <cell r="H1844">
            <v>807008842</v>
          </cell>
          <cell r="I1844" t="str">
            <v>ESE HOSPITAL REGIONAL NOROCCIDE</v>
          </cell>
          <cell r="J1844" t="str">
            <v>8029D82</v>
          </cell>
          <cell r="K1844" t="str">
            <v>C10935</v>
          </cell>
          <cell r="L1844">
            <v>40700</v>
          </cell>
          <cell r="N1844">
            <v>43440</v>
          </cell>
        </row>
        <row r="1845">
          <cell r="A1845" t="str">
            <v>807008842-C10514</v>
          </cell>
          <cell r="B1845">
            <v>816</v>
          </cell>
          <cell r="C1845">
            <v>2252</v>
          </cell>
          <cell r="D1845" t="str">
            <v>816-2252</v>
          </cell>
          <cell r="E1845">
            <v>43493</v>
          </cell>
          <cell r="F1845">
            <v>230550107900</v>
          </cell>
          <cell r="G1845" t="str">
            <v>PAGO GIRO DIRECTO ENE2019</v>
          </cell>
          <cell r="H1845">
            <v>807008842</v>
          </cell>
          <cell r="I1845" t="str">
            <v>ESE HOSPITAL REGIONAL NOROCCIDE</v>
          </cell>
          <cell r="J1845" t="str">
            <v>8029D82</v>
          </cell>
          <cell r="K1845" t="str">
            <v>C10514</v>
          </cell>
          <cell r="L1845">
            <v>40700</v>
          </cell>
          <cell r="N1845">
            <v>43376</v>
          </cell>
        </row>
        <row r="1846">
          <cell r="A1846" t="str">
            <v>807008842-A18339</v>
          </cell>
          <cell r="B1846">
            <v>816</v>
          </cell>
          <cell r="C1846">
            <v>2252</v>
          </cell>
          <cell r="D1846" t="str">
            <v>816-2252</v>
          </cell>
          <cell r="E1846">
            <v>43493</v>
          </cell>
          <cell r="F1846">
            <v>230550107900</v>
          </cell>
          <cell r="G1846" t="str">
            <v>PAGO GIRO DIRECTO ENE2019</v>
          </cell>
          <cell r="H1846">
            <v>807008842</v>
          </cell>
          <cell r="I1846" t="str">
            <v>ESE HOSPITAL REGIONAL NOROCCIDE</v>
          </cell>
          <cell r="J1846" t="str">
            <v>8036D82</v>
          </cell>
          <cell r="K1846" t="str">
            <v>A18339</v>
          </cell>
          <cell r="L1846">
            <v>63100</v>
          </cell>
          <cell r="N1846">
            <v>43376</v>
          </cell>
        </row>
        <row r="1847">
          <cell r="A1847" t="str">
            <v>807008842-C10933</v>
          </cell>
          <cell r="B1847">
            <v>816</v>
          </cell>
          <cell r="C1847">
            <v>2252</v>
          </cell>
          <cell r="D1847" t="str">
            <v>816-2252</v>
          </cell>
          <cell r="E1847">
            <v>43493</v>
          </cell>
          <cell r="F1847">
            <v>230550107900</v>
          </cell>
          <cell r="G1847" t="str">
            <v>PAGO GIRO DIRECTO ENE2019</v>
          </cell>
          <cell r="H1847">
            <v>807008842</v>
          </cell>
          <cell r="I1847" t="str">
            <v>ESE HOSPITAL REGIONAL NOROCCIDE</v>
          </cell>
          <cell r="J1847" t="str">
            <v>8029D82</v>
          </cell>
          <cell r="K1847" t="str">
            <v>C10933</v>
          </cell>
          <cell r="L1847">
            <v>40700</v>
          </cell>
          <cell r="N1847">
            <v>43443</v>
          </cell>
        </row>
        <row r="1848">
          <cell r="A1848" t="str">
            <v>807008842-C10801</v>
          </cell>
          <cell r="B1848">
            <v>816</v>
          </cell>
          <cell r="C1848">
            <v>2252</v>
          </cell>
          <cell r="D1848" t="str">
            <v>816-2252</v>
          </cell>
          <cell r="E1848">
            <v>43493</v>
          </cell>
          <cell r="F1848">
            <v>230550107900</v>
          </cell>
          <cell r="G1848" t="str">
            <v>PAGO GIRO DIRECTO ENE2019</v>
          </cell>
          <cell r="H1848">
            <v>807008842</v>
          </cell>
          <cell r="I1848" t="str">
            <v>ESE HOSPITAL REGIONAL NOROCCIDE</v>
          </cell>
          <cell r="J1848" t="str">
            <v>8029D82</v>
          </cell>
          <cell r="K1848" t="str">
            <v>C10801</v>
          </cell>
          <cell r="L1848">
            <v>40700</v>
          </cell>
          <cell r="N1848">
            <v>43416</v>
          </cell>
        </row>
        <row r="1849">
          <cell r="A1849" t="str">
            <v>807008842-C10512</v>
          </cell>
          <cell r="B1849">
            <v>816</v>
          </cell>
          <cell r="C1849">
            <v>2252</v>
          </cell>
          <cell r="D1849" t="str">
            <v>816-2252</v>
          </cell>
          <cell r="E1849">
            <v>43493</v>
          </cell>
          <cell r="F1849">
            <v>230550107900</v>
          </cell>
          <cell r="G1849" t="str">
            <v>PAGO GIRO DIRECTO ENE2019</v>
          </cell>
          <cell r="H1849">
            <v>807008842</v>
          </cell>
          <cell r="I1849" t="str">
            <v>ESE HOSPITAL REGIONAL NOROCCIDE</v>
          </cell>
          <cell r="J1849" t="str">
            <v>8029D82</v>
          </cell>
          <cell r="K1849" t="str">
            <v>C10512</v>
          </cell>
          <cell r="L1849">
            <v>40700</v>
          </cell>
          <cell r="N1849">
            <v>43376</v>
          </cell>
        </row>
        <row r="1850">
          <cell r="A1850" t="str">
            <v>807008842-C10405</v>
          </cell>
          <cell r="B1850">
            <v>816</v>
          </cell>
          <cell r="C1850">
            <v>2252</v>
          </cell>
          <cell r="D1850" t="str">
            <v>816-2252</v>
          </cell>
          <cell r="E1850">
            <v>43493</v>
          </cell>
          <cell r="F1850">
            <v>230550107900</v>
          </cell>
          <cell r="G1850" t="str">
            <v>PAGO GIRO DIRECTO ENE2019</v>
          </cell>
          <cell r="H1850">
            <v>807008842</v>
          </cell>
          <cell r="I1850" t="str">
            <v>ESE HOSPITAL REGIONAL NOROCCIDE</v>
          </cell>
          <cell r="J1850" t="str">
            <v>8029D82</v>
          </cell>
          <cell r="K1850" t="str">
            <v>C10405</v>
          </cell>
          <cell r="L1850">
            <v>40700</v>
          </cell>
          <cell r="N1850">
            <v>43376</v>
          </cell>
        </row>
        <row r="1851">
          <cell r="A1851" t="str">
            <v>807008842-C10400</v>
          </cell>
          <cell r="B1851">
            <v>816</v>
          </cell>
          <cell r="C1851">
            <v>2252</v>
          </cell>
          <cell r="D1851" t="str">
            <v>816-2252</v>
          </cell>
          <cell r="E1851">
            <v>43493</v>
          </cell>
          <cell r="F1851">
            <v>230550107900</v>
          </cell>
          <cell r="G1851" t="str">
            <v>PAGO GIRO DIRECTO ENE2019</v>
          </cell>
          <cell r="H1851">
            <v>807008842</v>
          </cell>
          <cell r="I1851" t="str">
            <v>ESE HOSPITAL REGIONAL NOROCCIDE</v>
          </cell>
          <cell r="J1851" t="str">
            <v>8029D82</v>
          </cell>
          <cell r="K1851" t="str">
            <v>C10400</v>
          </cell>
          <cell r="L1851">
            <v>40700</v>
          </cell>
          <cell r="N1851">
            <v>43376</v>
          </cell>
        </row>
        <row r="1852">
          <cell r="A1852" t="str">
            <v>807008842-C10304</v>
          </cell>
          <cell r="B1852">
            <v>816</v>
          </cell>
          <cell r="C1852">
            <v>2252</v>
          </cell>
          <cell r="D1852" t="str">
            <v>816-2252</v>
          </cell>
          <cell r="E1852">
            <v>43493</v>
          </cell>
          <cell r="F1852">
            <v>230550107900</v>
          </cell>
          <cell r="G1852" t="str">
            <v>PAGO GIRO DIRECTO ENE2019</v>
          </cell>
          <cell r="H1852">
            <v>807008842</v>
          </cell>
          <cell r="I1852" t="str">
            <v>ESE HOSPITAL REGIONAL NOROCCIDE</v>
          </cell>
          <cell r="J1852" t="str">
            <v>8029D82</v>
          </cell>
          <cell r="K1852" t="str">
            <v>C10304</v>
          </cell>
          <cell r="L1852">
            <v>40700</v>
          </cell>
          <cell r="N1852">
            <v>43376</v>
          </cell>
        </row>
        <row r="1853">
          <cell r="A1853" t="str">
            <v>807008842-A18344</v>
          </cell>
          <cell r="B1853">
            <v>816</v>
          </cell>
          <cell r="C1853">
            <v>2252</v>
          </cell>
          <cell r="D1853" t="str">
            <v>816-2252</v>
          </cell>
          <cell r="E1853">
            <v>43493</v>
          </cell>
          <cell r="F1853">
            <v>230550107900</v>
          </cell>
          <cell r="G1853" t="str">
            <v>PAGO GIRO DIRECTO ENE2019</v>
          </cell>
          <cell r="H1853">
            <v>807008842</v>
          </cell>
          <cell r="I1853" t="str">
            <v>ESE HOSPITAL REGIONAL NOROCCIDE</v>
          </cell>
          <cell r="J1853" t="str">
            <v>8036D82</v>
          </cell>
          <cell r="K1853" t="str">
            <v>A18344</v>
          </cell>
          <cell r="L1853">
            <v>69900</v>
          </cell>
          <cell r="N1853">
            <v>43376</v>
          </cell>
        </row>
        <row r="1854">
          <cell r="A1854" t="str">
            <v>807008842-A18338</v>
          </cell>
          <cell r="B1854">
            <v>816</v>
          </cell>
          <cell r="C1854">
            <v>2252</v>
          </cell>
          <cell r="D1854" t="str">
            <v>816-2252</v>
          </cell>
          <cell r="E1854">
            <v>43493</v>
          </cell>
          <cell r="F1854">
            <v>230550107900</v>
          </cell>
          <cell r="G1854" t="str">
            <v>PAGO GIRO DIRECTO ENE2019</v>
          </cell>
          <cell r="H1854">
            <v>807008842</v>
          </cell>
          <cell r="I1854" t="str">
            <v>ESE HOSPITAL REGIONAL NOROCCIDE</v>
          </cell>
          <cell r="J1854" t="str">
            <v>8036D82</v>
          </cell>
          <cell r="K1854" t="str">
            <v>A18338</v>
          </cell>
          <cell r="L1854">
            <v>190850</v>
          </cell>
          <cell r="N1854">
            <v>43376</v>
          </cell>
        </row>
        <row r="1855">
          <cell r="A1855" t="str">
            <v>807008842-A17749</v>
          </cell>
          <cell r="B1855">
            <v>816</v>
          </cell>
          <cell r="C1855">
            <v>2252</v>
          </cell>
          <cell r="D1855" t="str">
            <v>816-2252</v>
          </cell>
          <cell r="E1855">
            <v>43493</v>
          </cell>
          <cell r="F1855">
            <v>230550107900</v>
          </cell>
          <cell r="G1855" t="str">
            <v>PAGO GIRO DIRECTO ENE2019</v>
          </cell>
          <cell r="H1855">
            <v>807008842</v>
          </cell>
          <cell r="I1855" t="str">
            <v>ESE HOSPITAL REGIONAL NOROCCIDE</v>
          </cell>
          <cell r="J1855" t="str">
            <v>8044D82</v>
          </cell>
          <cell r="K1855" t="str">
            <v>A17749</v>
          </cell>
          <cell r="L1855">
            <v>69700</v>
          </cell>
          <cell r="N1855">
            <v>43376</v>
          </cell>
        </row>
        <row r="1856">
          <cell r="A1856" t="str">
            <v>807008842-A17750</v>
          </cell>
          <cell r="B1856">
            <v>816</v>
          </cell>
          <cell r="C1856">
            <v>2252</v>
          </cell>
          <cell r="D1856" t="str">
            <v>816-2252</v>
          </cell>
          <cell r="E1856">
            <v>43493</v>
          </cell>
          <cell r="F1856">
            <v>230550107900</v>
          </cell>
          <cell r="G1856" t="str">
            <v>PAGO GIRO DIRECTO ENE2019</v>
          </cell>
          <cell r="H1856">
            <v>807008842</v>
          </cell>
          <cell r="I1856" t="str">
            <v>ESE HOSPITAL REGIONAL NOROCCIDE</v>
          </cell>
          <cell r="J1856" t="str">
            <v>8036D82</v>
          </cell>
          <cell r="K1856" t="str">
            <v>A17750</v>
          </cell>
          <cell r="L1856">
            <v>59764</v>
          </cell>
          <cell r="N1856">
            <v>43376</v>
          </cell>
        </row>
        <row r="1857">
          <cell r="A1857" t="str">
            <v>807008842-C10513</v>
          </cell>
          <cell r="B1857">
            <v>816</v>
          </cell>
          <cell r="C1857">
            <v>2252</v>
          </cell>
          <cell r="D1857" t="str">
            <v>816-2252</v>
          </cell>
          <cell r="E1857">
            <v>43493</v>
          </cell>
          <cell r="F1857">
            <v>230550107900</v>
          </cell>
          <cell r="G1857" t="str">
            <v>PAGO GIRO DIRECTO ENE2019</v>
          </cell>
          <cell r="H1857">
            <v>807008842</v>
          </cell>
          <cell r="I1857" t="str">
            <v>ESE HOSPITAL REGIONAL NOROCCIDE</v>
          </cell>
          <cell r="J1857" t="str">
            <v>8029D82</v>
          </cell>
          <cell r="K1857" t="str">
            <v>C10513</v>
          </cell>
          <cell r="L1857">
            <v>40700</v>
          </cell>
          <cell r="N1857">
            <v>43376</v>
          </cell>
        </row>
        <row r="1858">
          <cell r="A1858" t="str">
            <v>807008842-C10936</v>
          </cell>
          <cell r="B1858">
            <v>816</v>
          </cell>
          <cell r="C1858">
            <v>2252</v>
          </cell>
          <cell r="D1858" t="str">
            <v>816-2252</v>
          </cell>
          <cell r="E1858">
            <v>43493</v>
          </cell>
          <cell r="F1858">
            <v>230550107900</v>
          </cell>
          <cell r="G1858" t="str">
            <v>PAGO GIRO DIRECTO ENE2019</v>
          </cell>
          <cell r="H1858">
            <v>807008842</v>
          </cell>
          <cell r="I1858" t="str">
            <v>ESE HOSPITAL REGIONAL NOROCCIDE</v>
          </cell>
          <cell r="J1858" t="str">
            <v>8029D82</v>
          </cell>
          <cell r="K1858" t="str">
            <v>C10936</v>
          </cell>
          <cell r="L1858">
            <v>40700</v>
          </cell>
          <cell r="N1858">
            <v>43443</v>
          </cell>
        </row>
        <row r="1859">
          <cell r="A1859" t="str">
            <v>807008842-CCF050-145-01</v>
          </cell>
          <cell r="B1859">
            <v>816</v>
          </cell>
          <cell r="C1859">
            <v>2213</v>
          </cell>
          <cell r="D1859" t="str">
            <v>816-2213</v>
          </cell>
          <cell r="E1859">
            <v>43493</v>
          </cell>
          <cell r="F1859">
            <v>230550052500</v>
          </cell>
          <cell r="G1859" t="str">
            <v>PAGO GIRO CAPITADO ENERO</v>
          </cell>
          <cell r="H1859">
            <v>807008842</v>
          </cell>
          <cell r="I1859" t="str">
            <v>ESE HOSPITAL REGIONAL NOROCCIDE</v>
          </cell>
          <cell r="J1859" t="str">
            <v>8052D82</v>
          </cell>
          <cell r="K1859" t="str">
            <v>CCF050-145-01</v>
          </cell>
          <cell r="L1859">
            <v>17340429</v>
          </cell>
          <cell r="N1859">
            <v>43504</v>
          </cell>
        </row>
        <row r="1860">
          <cell r="A1860" t="str">
            <v>807008842-CCF050-141-01</v>
          </cell>
          <cell r="B1860">
            <v>872</v>
          </cell>
          <cell r="C1860">
            <v>437</v>
          </cell>
          <cell r="D1860" t="str">
            <v>872-437</v>
          </cell>
          <cell r="E1860">
            <v>43496</v>
          </cell>
          <cell r="F1860">
            <v>230550052500</v>
          </cell>
          <cell r="G1860" t="str">
            <v>DESCUENTOS RECOBROS ENE/1</v>
          </cell>
          <cell r="H1860">
            <v>807008842</v>
          </cell>
          <cell r="I1860" t="str">
            <v>ESE HOSPITAL REGIONAL NOROCCIDE</v>
          </cell>
          <cell r="J1860" t="str">
            <v>8025D82</v>
          </cell>
          <cell r="K1860" t="str">
            <v>CCF050-141-01</v>
          </cell>
          <cell r="L1860">
            <v>3801749</v>
          </cell>
          <cell r="N1860">
            <v>43136</v>
          </cell>
        </row>
        <row r="1861">
          <cell r="A1861" t="str">
            <v>807008842-CCF050-143-01</v>
          </cell>
          <cell r="B1861">
            <v>872</v>
          </cell>
          <cell r="C1861">
            <v>437</v>
          </cell>
          <cell r="D1861" t="str">
            <v>872-437</v>
          </cell>
          <cell r="E1861">
            <v>43496</v>
          </cell>
          <cell r="F1861">
            <v>230550052500</v>
          </cell>
          <cell r="G1861" t="str">
            <v>DESCUENTOS RECOBROS ENE/1</v>
          </cell>
          <cell r="H1861">
            <v>807008842</v>
          </cell>
          <cell r="I1861" t="str">
            <v>ESE HOSPITAL REGIONAL NOROCCIDE</v>
          </cell>
          <cell r="J1861" t="str">
            <v>8029D82</v>
          </cell>
          <cell r="K1861" t="str">
            <v>CCF050-143-01</v>
          </cell>
          <cell r="L1861">
            <v>4373906</v>
          </cell>
          <cell r="N1861">
            <v>43136</v>
          </cell>
        </row>
        <row r="1862">
          <cell r="A1862" t="str">
            <v>807008842-CCF050-145-01</v>
          </cell>
          <cell r="B1862">
            <v>872</v>
          </cell>
          <cell r="C1862">
            <v>437</v>
          </cell>
          <cell r="D1862" t="str">
            <v>872-437</v>
          </cell>
          <cell r="E1862">
            <v>43496</v>
          </cell>
          <cell r="F1862">
            <v>230550052500</v>
          </cell>
          <cell r="G1862" t="str">
            <v>DESCUENTOS RECOBROS ENE/1</v>
          </cell>
          <cell r="H1862">
            <v>807008842</v>
          </cell>
          <cell r="I1862" t="str">
            <v>ESE HOSPITAL REGIONAL NOROCCIDE</v>
          </cell>
          <cell r="J1862" t="str">
            <v>8052D82</v>
          </cell>
          <cell r="K1862" t="str">
            <v>CCF050-145-01</v>
          </cell>
          <cell r="L1862">
            <v>1633061</v>
          </cell>
          <cell r="N1862">
            <v>43504</v>
          </cell>
        </row>
        <row r="1863">
          <cell r="A1863" t="str">
            <v>807008842-CCF050-142-02</v>
          </cell>
          <cell r="B1863">
            <v>816</v>
          </cell>
          <cell r="C1863">
            <v>2309</v>
          </cell>
          <cell r="D1863" t="str">
            <v>816-2309</v>
          </cell>
          <cell r="E1863">
            <v>43503</v>
          </cell>
          <cell r="F1863">
            <v>230550052500</v>
          </cell>
          <cell r="G1863" t="str">
            <v>PAGO GIRO DIRECTO FEBRERO</v>
          </cell>
          <cell r="H1863">
            <v>807008842</v>
          </cell>
          <cell r="I1863" t="str">
            <v>ESE HOSPITAL REGIONAL NOROCCIDE</v>
          </cell>
          <cell r="J1863" t="str">
            <v>8025D82</v>
          </cell>
          <cell r="K1863" t="str">
            <v>CCF050-142-02</v>
          </cell>
          <cell r="L1863">
            <v>12152360</v>
          </cell>
          <cell r="N1863">
            <v>43164</v>
          </cell>
        </row>
        <row r="1864">
          <cell r="A1864" t="str">
            <v>807008842-A21839</v>
          </cell>
          <cell r="B1864">
            <v>816</v>
          </cell>
          <cell r="C1864">
            <v>2338</v>
          </cell>
          <cell r="D1864" t="str">
            <v>816-2338</v>
          </cell>
          <cell r="E1864">
            <v>43503</v>
          </cell>
          <cell r="F1864">
            <v>230550107900</v>
          </cell>
          <cell r="G1864" t="str">
            <v>GIRO PAGO DIRECTO FEB2019</v>
          </cell>
          <cell r="H1864">
            <v>807008842</v>
          </cell>
          <cell r="I1864" t="str">
            <v>ESE HOSPITAL REGIONAL NOROCCIDE</v>
          </cell>
          <cell r="J1864" t="str">
            <v>8036D82</v>
          </cell>
          <cell r="K1864" t="str">
            <v>A21839</v>
          </cell>
          <cell r="L1864">
            <v>418790</v>
          </cell>
          <cell r="N1864">
            <v>43514</v>
          </cell>
        </row>
        <row r="1865">
          <cell r="A1865" t="str">
            <v>807008842-CCF050-145-02</v>
          </cell>
          <cell r="B1865">
            <v>816</v>
          </cell>
          <cell r="C1865">
            <v>2309</v>
          </cell>
          <cell r="D1865" t="str">
            <v>816-2309</v>
          </cell>
          <cell r="E1865">
            <v>43503</v>
          </cell>
          <cell r="F1865">
            <v>230550052500</v>
          </cell>
          <cell r="G1865" t="str">
            <v>PAGO GIRO DIRECTO FEBRERO</v>
          </cell>
          <cell r="H1865">
            <v>807008842</v>
          </cell>
          <cell r="I1865" t="str">
            <v>ESE HOSPITAL REGIONAL NOROCCIDE</v>
          </cell>
          <cell r="J1865" t="str">
            <v>8052D82</v>
          </cell>
          <cell r="K1865" t="str">
            <v>CCF050-145-02</v>
          </cell>
          <cell r="L1865">
            <v>18963360</v>
          </cell>
          <cell r="N1865">
            <v>43532</v>
          </cell>
        </row>
        <row r="1866">
          <cell r="A1866" t="str">
            <v>807008842-CCF050-144-02</v>
          </cell>
          <cell r="B1866">
            <v>816</v>
          </cell>
          <cell r="C1866">
            <v>2309</v>
          </cell>
          <cell r="D1866" t="str">
            <v>816-2309</v>
          </cell>
          <cell r="E1866">
            <v>43503</v>
          </cell>
          <cell r="F1866">
            <v>230550052500</v>
          </cell>
          <cell r="G1866" t="str">
            <v>PAGO GIRO DIRECTO FEBRERO</v>
          </cell>
          <cell r="H1866">
            <v>807008842</v>
          </cell>
          <cell r="I1866" t="str">
            <v>ESE HOSPITAL REGIONAL NOROCCIDE</v>
          </cell>
          <cell r="J1866" t="str">
            <v>8029D82</v>
          </cell>
          <cell r="K1866" t="str">
            <v>CCF050-144-02</v>
          </cell>
          <cell r="L1866">
            <v>18162936</v>
          </cell>
          <cell r="N1866">
            <v>43164</v>
          </cell>
        </row>
        <row r="1867">
          <cell r="A1867" t="str">
            <v>807008842-CCF050-146-02</v>
          </cell>
          <cell r="B1867">
            <v>816</v>
          </cell>
          <cell r="C1867">
            <v>2309</v>
          </cell>
          <cell r="D1867" t="str">
            <v>816-2309</v>
          </cell>
          <cell r="E1867">
            <v>43503</v>
          </cell>
          <cell r="F1867">
            <v>230550052500</v>
          </cell>
          <cell r="G1867" t="str">
            <v>PAGO GIRO DIRECTO FEBRERO</v>
          </cell>
          <cell r="H1867">
            <v>807008842</v>
          </cell>
          <cell r="I1867" t="str">
            <v>ESE HOSPITAL REGIONAL NOROCCIDE</v>
          </cell>
          <cell r="J1867" t="str">
            <v>8052D82</v>
          </cell>
          <cell r="K1867" t="str">
            <v>CCF050-146-02</v>
          </cell>
          <cell r="L1867">
            <v>5848128</v>
          </cell>
          <cell r="N1867">
            <v>43164</v>
          </cell>
        </row>
        <row r="1868">
          <cell r="A1868" t="str">
            <v>807008842-CCF050-141-02</v>
          </cell>
          <cell r="B1868">
            <v>816</v>
          </cell>
          <cell r="C1868">
            <v>2309</v>
          </cell>
          <cell r="D1868" t="str">
            <v>816-2309</v>
          </cell>
          <cell r="E1868">
            <v>43503</v>
          </cell>
          <cell r="F1868">
            <v>230550052500</v>
          </cell>
          <cell r="G1868" t="str">
            <v>PAGO GIRO DIRECTO FEBRERO</v>
          </cell>
          <cell r="H1868">
            <v>807008842</v>
          </cell>
          <cell r="I1868" t="str">
            <v>ESE HOSPITAL REGIONAL NOROCCIDE</v>
          </cell>
          <cell r="J1868" t="str">
            <v>8025D82</v>
          </cell>
          <cell r="K1868" t="str">
            <v>CCF050-141-02</v>
          </cell>
          <cell r="L1868">
            <v>39405700</v>
          </cell>
          <cell r="N1868">
            <v>43164</v>
          </cell>
        </row>
        <row r="1869">
          <cell r="A1869" t="str">
            <v>807008842-CCF050-143-02</v>
          </cell>
          <cell r="B1869">
            <v>816</v>
          </cell>
          <cell r="C1869">
            <v>2309</v>
          </cell>
          <cell r="D1869" t="str">
            <v>816-2309</v>
          </cell>
          <cell r="E1869">
            <v>43503</v>
          </cell>
          <cell r="F1869">
            <v>230550052500</v>
          </cell>
          <cell r="G1869" t="str">
            <v>PAGO GIRO DIRECTO FEBRERO</v>
          </cell>
          <cell r="H1869">
            <v>807008842</v>
          </cell>
          <cell r="I1869" t="str">
            <v>ESE HOSPITAL REGIONAL NOROCCIDE</v>
          </cell>
          <cell r="J1869" t="str">
            <v>8029D82</v>
          </cell>
          <cell r="K1869" t="str">
            <v>CCF050-143-02</v>
          </cell>
          <cell r="L1869">
            <v>58895820</v>
          </cell>
          <cell r="N1869">
            <v>43164</v>
          </cell>
        </row>
        <row r="1870">
          <cell r="A1870" t="str">
            <v>807008842-C11597</v>
          </cell>
          <cell r="B1870">
            <v>816</v>
          </cell>
          <cell r="C1870">
            <v>2338</v>
          </cell>
          <cell r="D1870" t="str">
            <v>816-2338</v>
          </cell>
          <cell r="E1870">
            <v>43503</v>
          </cell>
          <cell r="F1870">
            <v>230550107900</v>
          </cell>
          <cell r="G1870" t="str">
            <v>GIRO PAGO DIRECTO FEB2019</v>
          </cell>
          <cell r="H1870">
            <v>807008842</v>
          </cell>
          <cell r="I1870" t="str">
            <v>ESE HOSPITAL REGIONAL NOROCCIDE</v>
          </cell>
          <cell r="J1870" t="str">
            <v>8029D82</v>
          </cell>
          <cell r="K1870" t="str">
            <v>C11597</v>
          </cell>
          <cell r="L1870">
            <v>589417</v>
          </cell>
          <cell r="N1870">
            <v>43515</v>
          </cell>
        </row>
        <row r="1871">
          <cell r="A1871" t="str">
            <v>807008842-C10937</v>
          </cell>
          <cell r="B1871">
            <v>816</v>
          </cell>
          <cell r="C1871">
            <v>2434</v>
          </cell>
          <cell r="D1871" t="str">
            <v>816-2434</v>
          </cell>
          <cell r="E1871">
            <v>43531</v>
          </cell>
          <cell r="F1871">
            <v>230550107900</v>
          </cell>
          <cell r="G1871" t="str">
            <v>PAGO GIRO DIRECTO MAR7</v>
          </cell>
          <cell r="H1871">
            <v>807008842</v>
          </cell>
          <cell r="I1871" t="str">
            <v>ESE HOSPITAL REGIONAL NOROCCIDE</v>
          </cell>
          <cell r="J1871" t="str">
            <v>8029D82</v>
          </cell>
          <cell r="K1871" t="str">
            <v>C10937</v>
          </cell>
          <cell r="L1871">
            <v>506466</v>
          </cell>
          <cell r="N1871">
            <v>43537</v>
          </cell>
        </row>
        <row r="1872">
          <cell r="A1872" t="str">
            <v>807008842-CCF050-145-03</v>
          </cell>
          <cell r="B1872">
            <v>872</v>
          </cell>
          <cell r="C1872">
            <v>447</v>
          </cell>
          <cell r="D1872" t="str">
            <v>872-447</v>
          </cell>
          <cell r="E1872">
            <v>43531</v>
          </cell>
          <cell r="F1872">
            <v>230550052500</v>
          </cell>
          <cell r="G1872" t="str">
            <v>DESCUENTOS RECOBROS MAR/1</v>
          </cell>
          <cell r="H1872">
            <v>807008842</v>
          </cell>
          <cell r="I1872" t="str">
            <v>ESE HOSPITAL REGIONAL NOROCCIDE</v>
          </cell>
          <cell r="J1872" t="str">
            <v>8052D82</v>
          </cell>
          <cell r="K1872" t="str">
            <v>CCF050-145-03</v>
          </cell>
          <cell r="L1872">
            <v>2081252</v>
          </cell>
          <cell r="N1872">
            <v>43563</v>
          </cell>
        </row>
        <row r="1873">
          <cell r="A1873" t="str">
            <v>807008842-CCF050-145-03</v>
          </cell>
          <cell r="B1873">
            <v>816</v>
          </cell>
          <cell r="C1873">
            <v>2492</v>
          </cell>
          <cell r="D1873" t="str">
            <v>816-2492</v>
          </cell>
          <cell r="E1873">
            <v>43531</v>
          </cell>
          <cell r="F1873">
            <v>230550052500</v>
          </cell>
          <cell r="G1873" t="str">
            <v>PAGO GIRO DIRECTO CAPITAD</v>
          </cell>
          <cell r="H1873">
            <v>807008842</v>
          </cell>
          <cell r="I1873" t="str">
            <v>ESE HOSPITAL REGIONAL NOROCCIDE</v>
          </cell>
          <cell r="J1873" t="str">
            <v>8052D82</v>
          </cell>
          <cell r="K1873" t="str">
            <v>CCF050-145-03</v>
          </cell>
          <cell r="L1873">
            <v>17490508</v>
          </cell>
          <cell r="N1873">
            <v>43563</v>
          </cell>
        </row>
        <row r="1874">
          <cell r="A1874" t="str">
            <v>807008842-CCF050-141-03</v>
          </cell>
          <cell r="B1874">
            <v>816</v>
          </cell>
          <cell r="C1874">
            <v>2492</v>
          </cell>
          <cell r="D1874" t="str">
            <v>816-2492</v>
          </cell>
          <cell r="E1874">
            <v>43531</v>
          </cell>
          <cell r="F1874">
            <v>230550052500</v>
          </cell>
          <cell r="G1874" t="str">
            <v>PAGO GIRO DIRECTO CAPITAD</v>
          </cell>
          <cell r="H1874">
            <v>807008842</v>
          </cell>
          <cell r="I1874" t="str">
            <v>ESE HOSPITAL REGIONAL NOROCCIDE</v>
          </cell>
          <cell r="J1874" t="str">
            <v>8025D82</v>
          </cell>
          <cell r="K1874" t="str">
            <v>CCF050-141-03</v>
          </cell>
          <cell r="L1874">
            <v>37760198</v>
          </cell>
          <cell r="N1874">
            <v>43195</v>
          </cell>
        </row>
        <row r="1875">
          <cell r="A1875" t="str">
            <v>807008842-C11055</v>
          </cell>
          <cell r="B1875">
            <v>816</v>
          </cell>
          <cell r="C1875">
            <v>2434</v>
          </cell>
          <cell r="D1875" t="str">
            <v>816-2434</v>
          </cell>
          <cell r="E1875">
            <v>43531</v>
          </cell>
          <cell r="F1875">
            <v>230550107900</v>
          </cell>
          <cell r="G1875" t="str">
            <v>PAGO GIRO DIRECTO MAR7</v>
          </cell>
          <cell r="H1875">
            <v>807008842</v>
          </cell>
          <cell r="I1875" t="str">
            <v>ESE HOSPITAL REGIONAL NOROCCIDE</v>
          </cell>
          <cell r="J1875" t="str">
            <v>8029D82</v>
          </cell>
          <cell r="K1875" t="str">
            <v>C11055</v>
          </cell>
          <cell r="L1875">
            <v>589417</v>
          </cell>
          <cell r="N1875">
            <v>43536</v>
          </cell>
        </row>
        <row r="1876">
          <cell r="A1876" t="str">
            <v>807008842-C11056</v>
          </cell>
          <cell r="B1876">
            <v>816</v>
          </cell>
          <cell r="C1876">
            <v>2434</v>
          </cell>
          <cell r="D1876" t="str">
            <v>816-2434</v>
          </cell>
          <cell r="E1876">
            <v>43531</v>
          </cell>
          <cell r="F1876">
            <v>230550107900</v>
          </cell>
          <cell r="G1876" t="str">
            <v>PAGO GIRO DIRECTO MAR7</v>
          </cell>
          <cell r="H1876">
            <v>807008842</v>
          </cell>
          <cell r="I1876" t="str">
            <v>ESE HOSPITAL REGIONAL NOROCCIDE</v>
          </cell>
          <cell r="J1876" t="str">
            <v>8029D82</v>
          </cell>
          <cell r="K1876" t="str">
            <v>C11056</v>
          </cell>
          <cell r="L1876">
            <v>589417</v>
          </cell>
          <cell r="N1876">
            <v>43536</v>
          </cell>
        </row>
        <row r="1877">
          <cell r="A1877" t="str">
            <v>807008842-CCF050-144-03</v>
          </cell>
          <cell r="B1877">
            <v>816</v>
          </cell>
          <cell r="C1877">
            <v>2492</v>
          </cell>
          <cell r="D1877" t="str">
            <v>816-2492</v>
          </cell>
          <cell r="E1877">
            <v>43531</v>
          </cell>
          <cell r="F1877">
            <v>230550052500</v>
          </cell>
          <cell r="G1877" t="str">
            <v>PAGO GIRO DIRECTO CAPITAD</v>
          </cell>
          <cell r="H1877">
            <v>807008842</v>
          </cell>
          <cell r="I1877" t="str">
            <v>ESE HOSPITAL REGIONAL NOROCCIDE</v>
          </cell>
          <cell r="J1877" t="str">
            <v>8029D82</v>
          </cell>
          <cell r="K1877" t="str">
            <v>CCF050-144-03</v>
          </cell>
          <cell r="L1877">
            <v>18744336</v>
          </cell>
          <cell r="N1877">
            <v>43195</v>
          </cell>
        </row>
        <row r="1878">
          <cell r="A1878" t="str">
            <v>807008842-CCF050-141-03</v>
          </cell>
          <cell r="B1878">
            <v>872</v>
          </cell>
          <cell r="C1878">
            <v>447</v>
          </cell>
          <cell r="D1878" t="str">
            <v>872-447</v>
          </cell>
          <cell r="E1878">
            <v>43531</v>
          </cell>
          <cell r="F1878">
            <v>230550052500</v>
          </cell>
          <cell r="G1878" t="str">
            <v>DESCUENTOS RECOBROS MAR/1</v>
          </cell>
          <cell r="H1878">
            <v>807008842</v>
          </cell>
          <cell r="I1878" t="str">
            <v>ESE HOSPITAL REGIONAL NOROCCIDE</v>
          </cell>
          <cell r="J1878" t="str">
            <v>8025D82</v>
          </cell>
          <cell r="K1878" t="str">
            <v>CCF050-141-03</v>
          </cell>
          <cell r="L1878">
            <v>2909752</v>
          </cell>
          <cell r="N1878">
            <v>43195</v>
          </cell>
        </row>
        <row r="1879">
          <cell r="A1879" t="str">
            <v>807008842-C11054</v>
          </cell>
          <cell r="B1879">
            <v>816</v>
          </cell>
          <cell r="C1879">
            <v>2434</v>
          </cell>
          <cell r="D1879" t="str">
            <v>816-2434</v>
          </cell>
          <cell r="E1879">
            <v>43531</v>
          </cell>
          <cell r="F1879">
            <v>230550107900</v>
          </cell>
          <cell r="G1879" t="str">
            <v>PAGO GIRO DIRECTO MAR7</v>
          </cell>
          <cell r="H1879">
            <v>807008842</v>
          </cell>
          <cell r="I1879" t="str">
            <v>ESE HOSPITAL REGIONAL NOROCCIDE</v>
          </cell>
          <cell r="J1879" t="str">
            <v>8029D82</v>
          </cell>
          <cell r="K1879" t="str">
            <v>C11054</v>
          </cell>
          <cell r="L1879">
            <v>589417</v>
          </cell>
          <cell r="N1879">
            <v>43536</v>
          </cell>
        </row>
        <row r="1880">
          <cell r="A1880" t="str">
            <v>807008842-CCF050-143-03</v>
          </cell>
          <cell r="B1880">
            <v>816</v>
          </cell>
          <cell r="C1880">
            <v>2492</v>
          </cell>
          <cell r="D1880" t="str">
            <v>816-2492</v>
          </cell>
          <cell r="E1880">
            <v>43531</v>
          </cell>
          <cell r="F1880">
            <v>230550052500</v>
          </cell>
          <cell r="G1880" t="str">
            <v>PAGO GIRO DIRECTO CAPITAD</v>
          </cell>
          <cell r="H1880">
            <v>807008842</v>
          </cell>
          <cell r="I1880" t="str">
            <v>ESE HOSPITAL REGIONAL NOROCCIDE</v>
          </cell>
          <cell r="J1880" t="str">
            <v>8029D82</v>
          </cell>
          <cell r="K1880" t="str">
            <v>CCF050-143-03</v>
          </cell>
          <cell r="L1880">
            <v>58485926</v>
          </cell>
          <cell r="N1880">
            <v>43195</v>
          </cell>
        </row>
        <row r="1881">
          <cell r="A1881" t="str">
            <v>807008842-CCF050-142-03</v>
          </cell>
          <cell r="B1881">
            <v>816</v>
          </cell>
          <cell r="C1881">
            <v>2492</v>
          </cell>
          <cell r="D1881" t="str">
            <v>816-2492</v>
          </cell>
          <cell r="E1881">
            <v>43531</v>
          </cell>
          <cell r="F1881">
            <v>230550052500</v>
          </cell>
          <cell r="G1881" t="str">
            <v>PAGO GIRO DIRECTO CAPITAD</v>
          </cell>
          <cell r="H1881">
            <v>807008842</v>
          </cell>
          <cell r="I1881" t="str">
            <v>ESE HOSPITAL REGIONAL NOROCCIDE</v>
          </cell>
          <cell r="J1881" t="str">
            <v>8025D82</v>
          </cell>
          <cell r="K1881" t="str">
            <v>CCF050-142-03</v>
          </cell>
          <cell r="L1881">
            <v>12541360</v>
          </cell>
          <cell r="N1881">
            <v>43195</v>
          </cell>
        </row>
        <row r="1882">
          <cell r="A1882" t="str">
            <v>807008842-CCF050-146-03</v>
          </cell>
          <cell r="B1882">
            <v>816</v>
          </cell>
          <cell r="C1882">
            <v>2492</v>
          </cell>
          <cell r="D1882" t="str">
            <v>816-2492</v>
          </cell>
          <cell r="E1882">
            <v>43531</v>
          </cell>
          <cell r="F1882">
            <v>230550052500</v>
          </cell>
          <cell r="G1882" t="str">
            <v>PAGO GIRO DIRECTO CAPITAD</v>
          </cell>
          <cell r="H1882">
            <v>807008842</v>
          </cell>
          <cell r="I1882" t="str">
            <v>ESE HOSPITAL REGIONAL NOROCCIDE</v>
          </cell>
          <cell r="J1882" t="str">
            <v>8052D82</v>
          </cell>
          <cell r="K1882" t="str">
            <v>CCF050-146-03</v>
          </cell>
          <cell r="L1882">
            <v>6035328</v>
          </cell>
          <cell r="N1882">
            <v>43195</v>
          </cell>
        </row>
        <row r="1883">
          <cell r="A1883" t="str">
            <v>807008842-CCF050-143-03</v>
          </cell>
          <cell r="B1883">
            <v>872</v>
          </cell>
          <cell r="C1883">
            <v>447</v>
          </cell>
          <cell r="D1883" t="str">
            <v>872-447</v>
          </cell>
          <cell r="E1883">
            <v>43531</v>
          </cell>
          <cell r="F1883">
            <v>230550052500</v>
          </cell>
          <cell r="G1883" t="str">
            <v>DESCUENTOS RECOBROS MAR/1</v>
          </cell>
          <cell r="H1883">
            <v>807008842</v>
          </cell>
          <cell r="I1883" t="str">
            <v>ESE HOSPITAL REGIONAL NOROCCIDE</v>
          </cell>
          <cell r="J1883" t="str">
            <v>8030D82</v>
          </cell>
          <cell r="K1883" t="str">
            <v>CCF050-143-03</v>
          </cell>
          <cell r="L1883">
            <v>2299444</v>
          </cell>
          <cell r="N1883">
            <v>43195</v>
          </cell>
        </row>
        <row r="1884">
          <cell r="A1884" t="str">
            <v>807008842-A17748-1</v>
          </cell>
          <cell r="B1884">
            <v>816</v>
          </cell>
          <cell r="C1884">
            <v>2520</v>
          </cell>
          <cell r="D1884" t="str">
            <v>816-2520</v>
          </cell>
          <cell r="E1884">
            <v>43560</v>
          </cell>
          <cell r="F1884">
            <v>230550107900</v>
          </cell>
          <cell r="G1884" t="str">
            <v>PAGO GIRO DIRECTO ABRIL5</v>
          </cell>
          <cell r="H1884">
            <v>807008842</v>
          </cell>
          <cell r="I1884" t="str">
            <v>ESE HOSPITAL REGIONAL NOROCCIDE</v>
          </cell>
          <cell r="J1884" t="str">
            <v>8036D82</v>
          </cell>
          <cell r="K1884" t="str">
            <v>A17748-1</v>
          </cell>
          <cell r="L1884">
            <v>59500</v>
          </cell>
          <cell r="N1884">
            <v>43465</v>
          </cell>
        </row>
        <row r="1885">
          <cell r="A1885" t="str">
            <v>807008842-CCF050-142-04</v>
          </cell>
          <cell r="B1885">
            <v>816</v>
          </cell>
          <cell r="C1885">
            <v>2583</v>
          </cell>
          <cell r="D1885" t="str">
            <v>816-2583</v>
          </cell>
          <cell r="E1885">
            <v>43560</v>
          </cell>
          <cell r="F1885">
            <v>230550052500</v>
          </cell>
          <cell r="G1885" t="str">
            <v>GIRO CAPITADO ABRIL</v>
          </cell>
          <cell r="H1885">
            <v>807008842</v>
          </cell>
          <cell r="I1885" t="str">
            <v>ESE HOSPITAL REGIONAL NOROCCIDE</v>
          </cell>
          <cell r="J1885" t="str">
            <v>8025D82</v>
          </cell>
          <cell r="K1885" t="str">
            <v>CCF050-142-04</v>
          </cell>
          <cell r="L1885">
            <v>12289888</v>
          </cell>
          <cell r="N1885">
            <v>43225</v>
          </cell>
        </row>
        <row r="1886">
          <cell r="A1886" t="str">
            <v>807008842-CCF050-143-04</v>
          </cell>
          <cell r="B1886">
            <v>816</v>
          </cell>
          <cell r="C1886">
            <v>2583</v>
          </cell>
          <cell r="D1886" t="str">
            <v>816-2583</v>
          </cell>
          <cell r="E1886">
            <v>43560</v>
          </cell>
          <cell r="F1886">
            <v>230550052500</v>
          </cell>
          <cell r="G1886" t="str">
            <v>GIRO CAPITADO ABRIL</v>
          </cell>
          <cell r="H1886">
            <v>807008842</v>
          </cell>
          <cell r="I1886" t="str">
            <v>ESE HOSPITAL REGIONAL NOROCCIDE</v>
          </cell>
          <cell r="J1886" t="str">
            <v>8029D82</v>
          </cell>
          <cell r="K1886" t="str">
            <v>CCF050-143-04</v>
          </cell>
          <cell r="L1886">
            <v>57199305</v>
          </cell>
          <cell r="N1886">
            <v>43225</v>
          </cell>
        </row>
        <row r="1887">
          <cell r="A1887" t="str">
            <v>807008842-CCF050-146-04</v>
          </cell>
          <cell r="B1887">
            <v>816</v>
          </cell>
          <cell r="C1887">
            <v>2583</v>
          </cell>
          <cell r="D1887" t="str">
            <v>816-2583</v>
          </cell>
          <cell r="E1887">
            <v>43560</v>
          </cell>
          <cell r="F1887">
            <v>230550052500</v>
          </cell>
          <cell r="G1887" t="str">
            <v>GIRO CAPITADO ABRIL</v>
          </cell>
          <cell r="H1887">
            <v>807008842</v>
          </cell>
          <cell r="I1887" t="str">
            <v>ESE HOSPITAL REGIONAL NOROCCIDE</v>
          </cell>
          <cell r="J1887" t="str">
            <v>8052D82</v>
          </cell>
          <cell r="K1887" t="str">
            <v>CCF050-146-04</v>
          </cell>
          <cell r="L1887">
            <v>5648448</v>
          </cell>
          <cell r="N1887">
            <v>43225</v>
          </cell>
        </row>
        <row r="1888">
          <cell r="A1888" t="str">
            <v>807008842-CCF050-141-04</v>
          </cell>
          <cell r="B1888">
            <v>816</v>
          </cell>
          <cell r="C1888">
            <v>2583</v>
          </cell>
          <cell r="D1888" t="str">
            <v>816-2583</v>
          </cell>
          <cell r="E1888">
            <v>43560</v>
          </cell>
          <cell r="F1888">
            <v>230550052500</v>
          </cell>
          <cell r="G1888" t="str">
            <v>GIRO CAPITADO ABRIL</v>
          </cell>
          <cell r="H1888">
            <v>807008842</v>
          </cell>
          <cell r="I1888" t="str">
            <v>ESE HOSPITAL REGIONAL NOROCCIDE</v>
          </cell>
          <cell r="J1888" t="str">
            <v>8025D82</v>
          </cell>
          <cell r="K1888" t="str">
            <v>CCF050-141-04</v>
          </cell>
          <cell r="L1888">
            <v>39854460</v>
          </cell>
          <cell r="N1888">
            <v>43225</v>
          </cell>
        </row>
        <row r="1889">
          <cell r="A1889" t="str">
            <v>807008842-CCF050-144-04</v>
          </cell>
          <cell r="B1889">
            <v>816</v>
          </cell>
          <cell r="C1889">
            <v>2583</v>
          </cell>
          <cell r="D1889" t="str">
            <v>816-2583</v>
          </cell>
          <cell r="E1889">
            <v>43560</v>
          </cell>
          <cell r="F1889">
            <v>230550052500</v>
          </cell>
          <cell r="G1889" t="str">
            <v>GIRO CAPITADO ABRIL</v>
          </cell>
          <cell r="H1889">
            <v>807008842</v>
          </cell>
          <cell r="I1889" t="str">
            <v>ESE HOSPITAL REGIONAL NOROCCIDE</v>
          </cell>
          <cell r="J1889" t="str">
            <v>8029D82</v>
          </cell>
          <cell r="K1889" t="str">
            <v>CCF050-144-04</v>
          </cell>
          <cell r="L1889">
            <v>17638504</v>
          </cell>
          <cell r="N1889">
            <v>43195</v>
          </cell>
        </row>
        <row r="1890">
          <cell r="A1890" t="str">
            <v>807008842-CCF050-145-04</v>
          </cell>
          <cell r="B1890">
            <v>816</v>
          </cell>
          <cell r="C1890">
            <v>2583</v>
          </cell>
          <cell r="D1890" t="str">
            <v>816-2583</v>
          </cell>
          <cell r="E1890">
            <v>43560</v>
          </cell>
          <cell r="F1890">
            <v>230550052500</v>
          </cell>
          <cell r="G1890" t="str">
            <v>GIRO CAPITADO ABRIL</v>
          </cell>
          <cell r="H1890">
            <v>807008842</v>
          </cell>
          <cell r="I1890" t="str">
            <v>ESE HOSPITAL REGIONAL NOROCCIDE</v>
          </cell>
          <cell r="J1890" t="str">
            <v>8052D82</v>
          </cell>
          <cell r="K1890" t="str">
            <v>CCF050-145-04</v>
          </cell>
          <cell r="L1890">
            <v>18317160</v>
          </cell>
          <cell r="N1890">
            <v>43590</v>
          </cell>
        </row>
        <row r="1891">
          <cell r="A1891" t="str">
            <v>807008842-A22878</v>
          </cell>
          <cell r="B1891">
            <v>816</v>
          </cell>
          <cell r="C1891">
            <v>2520</v>
          </cell>
          <cell r="D1891" t="str">
            <v>816-2520</v>
          </cell>
          <cell r="E1891">
            <v>43560</v>
          </cell>
          <cell r="F1891">
            <v>230550107900</v>
          </cell>
          <cell r="G1891" t="str">
            <v>PAGO GIRO DIRECTO ABRIL5</v>
          </cell>
          <cell r="H1891">
            <v>807008842</v>
          </cell>
          <cell r="I1891" t="str">
            <v>ESE HOSPITAL REGIONAL NOROCCIDE</v>
          </cell>
          <cell r="J1891" t="str">
            <v>8026D82</v>
          </cell>
          <cell r="K1891" t="str">
            <v>A22878</v>
          </cell>
          <cell r="L1891">
            <v>23402</v>
          </cell>
          <cell r="N1891">
            <v>43568</v>
          </cell>
        </row>
        <row r="1892">
          <cell r="A1892" t="str">
            <v>807008842-A21840</v>
          </cell>
          <cell r="B1892">
            <v>816</v>
          </cell>
          <cell r="C1892">
            <v>2520</v>
          </cell>
          <cell r="D1892" t="str">
            <v>816-2520</v>
          </cell>
          <cell r="E1892">
            <v>43560</v>
          </cell>
          <cell r="F1892">
            <v>230550107900</v>
          </cell>
          <cell r="G1892" t="str">
            <v>PAGO GIRO DIRECTO ABRIL5</v>
          </cell>
          <cell r="H1892">
            <v>807008842</v>
          </cell>
          <cell r="I1892" t="str">
            <v>ESE HOSPITAL REGIONAL NOROCCIDE</v>
          </cell>
          <cell r="J1892" t="str">
            <v>8044D82</v>
          </cell>
          <cell r="K1892" t="str">
            <v>A21840</v>
          </cell>
          <cell r="L1892">
            <v>128946</v>
          </cell>
          <cell r="N1892">
            <v>43514</v>
          </cell>
        </row>
        <row r="1893">
          <cell r="A1893" t="str">
            <v>807008842-C10940</v>
          </cell>
          <cell r="B1893">
            <v>816</v>
          </cell>
          <cell r="C1893">
            <v>2520</v>
          </cell>
          <cell r="D1893" t="str">
            <v>816-2520</v>
          </cell>
          <cell r="E1893">
            <v>43560</v>
          </cell>
          <cell r="F1893">
            <v>230550107900</v>
          </cell>
          <cell r="G1893" t="str">
            <v>PAGO GIRO DIRECTO ABRIL5</v>
          </cell>
          <cell r="H1893">
            <v>807008842</v>
          </cell>
          <cell r="I1893" t="str">
            <v>ESE HOSPITAL REGIONAL NOROCCIDE</v>
          </cell>
          <cell r="J1893" t="str">
            <v>8025D82</v>
          </cell>
          <cell r="K1893" t="str">
            <v>C10940</v>
          </cell>
          <cell r="L1893">
            <v>589417</v>
          </cell>
          <cell r="N1893">
            <v>43537</v>
          </cell>
        </row>
        <row r="1894">
          <cell r="A1894" t="str">
            <v>807008842-C11591</v>
          </cell>
          <cell r="B1894">
            <v>816</v>
          </cell>
          <cell r="C1894">
            <v>2520</v>
          </cell>
          <cell r="D1894" t="str">
            <v>816-2520</v>
          </cell>
          <cell r="E1894">
            <v>43560</v>
          </cell>
          <cell r="F1894">
            <v>230550107900</v>
          </cell>
          <cell r="G1894" t="str">
            <v>PAGO GIRO DIRECTO ABRIL5</v>
          </cell>
          <cell r="H1894">
            <v>807008842</v>
          </cell>
          <cell r="I1894" t="str">
            <v>ESE HOSPITAL REGIONAL NOROCCIDE</v>
          </cell>
          <cell r="J1894" t="str">
            <v>8029D82</v>
          </cell>
          <cell r="K1894" t="str">
            <v>C11591</v>
          </cell>
          <cell r="L1894">
            <v>40700</v>
          </cell>
          <cell r="N1894">
            <v>43514</v>
          </cell>
        </row>
        <row r="1895">
          <cell r="A1895" t="str">
            <v>807008842-C11595</v>
          </cell>
          <cell r="B1895">
            <v>816</v>
          </cell>
          <cell r="C1895">
            <v>2520</v>
          </cell>
          <cell r="D1895" t="str">
            <v>816-2520</v>
          </cell>
          <cell r="E1895">
            <v>43560</v>
          </cell>
          <cell r="F1895">
            <v>230550107900</v>
          </cell>
          <cell r="G1895" t="str">
            <v>PAGO GIRO DIRECTO ABRIL5</v>
          </cell>
          <cell r="H1895">
            <v>807008842</v>
          </cell>
          <cell r="I1895" t="str">
            <v>ESE HOSPITAL REGIONAL NOROCCIDE</v>
          </cell>
          <cell r="J1895" t="str">
            <v>8029D82</v>
          </cell>
          <cell r="K1895" t="str">
            <v>C11595</v>
          </cell>
          <cell r="L1895">
            <v>40700</v>
          </cell>
          <cell r="N1895">
            <v>43514</v>
          </cell>
        </row>
        <row r="1896">
          <cell r="A1896" t="str">
            <v>807008842-A20790</v>
          </cell>
          <cell r="B1896">
            <v>816</v>
          </cell>
          <cell r="C1896">
            <v>2520</v>
          </cell>
          <cell r="D1896" t="str">
            <v>816-2520</v>
          </cell>
          <cell r="E1896">
            <v>43560</v>
          </cell>
          <cell r="F1896">
            <v>230550107900</v>
          </cell>
          <cell r="G1896" t="str">
            <v>PAGO GIRO DIRECTO ABRIL5</v>
          </cell>
          <cell r="H1896">
            <v>807008842</v>
          </cell>
          <cell r="I1896" t="str">
            <v>ESE HOSPITAL REGIONAL NOROCCIDE</v>
          </cell>
          <cell r="J1896" t="str">
            <v>8026D82</v>
          </cell>
          <cell r="K1896" t="str">
            <v>A20790</v>
          </cell>
          <cell r="L1896">
            <v>206530</v>
          </cell>
          <cell r="N1896">
            <v>43537</v>
          </cell>
        </row>
        <row r="1897">
          <cell r="A1897" t="str">
            <v>807008842-C11594</v>
          </cell>
          <cell r="B1897">
            <v>816</v>
          </cell>
          <cell r="C1897">
            <v>2520</v>
          </cell>
          <cell r="D1897" t="str">
            <v>816-2520</v>
          </cell>
          <cell r="E1897">
            <v>43560</v>
          </cell>
          <cell r="F1897">
            <v>230550107900</v>
          </cell>
          <cell r="G1897" t="str">
            <v>PAGO GIRO DIRECTO ABRIL5</v>
          </cell>
          <cell r="H1897">
            <v>807008842</v>
          </cell>
          <cell r="I1897" t="str">
            <v>ESE HOSPITAL REGIONAL NOROCCIDE</v>
          </cell>
          <cell r="J1897" t="str">
            <v>8029D82</v>
          </cell>
          <cell r="K1897" t="str">
            <v>C11594</v>
          </cell>
          <cell r="L1897">
            <v>40700</v>
          </cell>
          <cell r="N1897">
            <v>43514</v>
          </cell>
        </row>
        <row r="1898">
          <cell r="A1898" t="str">
            <v>807008842-C11596</v>
          </cell>
          <cell r="B1898">
            <v>816</v>
          </cell>
          <cell r="C1898">
            <v>2520</v>
          </cell>
          <cell r="D1898" t="str">
            <v>816-2520</v>
          </cell>
          <cell r="E1898">
            <v>43560</v>
          </cell>
          <cell r="F1898">
            <v>230550107900</v>
          </cell>
          <cell r="G1898" t="str">
            <v>PAGO GIRO DIRECTO ABRIL5</v>
          </cell>
          <cell r="H1898">
            <v>807008842</v>
          </cell>
          <cell r="I1898" t="str">
            <v>ESE HOSPITAL REGIONAL NOROCCIDE</v>
          </cell>
          <cell r="J1898" t="str">
            <v>8029D82</v>
          </cell>
          <cell r="K1898" t="str">
            <v>C11596</v>
          </cell>
          <cell r="L1898">
            <v>40700</v>
          </cell>
          <cell r="N1898">
            <v>43514</v>
          </cell>
        </row>
        <row r="1899">
          <cell r="A1899" t="str">
            <v>807008842-C11053</v>
          </cell>
          <cell r="B1899">
            <v>816</v>
          </cell>
          <cell r="C1899">
            <v>2520</v>
          </cell>
          <cell r="D1899" t="str">
            <v>816-2520</v>
          </cell>
          <cell r="E1899">
            <v>43560</v>
          </cell>
          <cell r="F1899">
            <v>230550107900</v>
          </cell>
          <cell r="G1899" t="str">
            <v>PAGO GIRO DIRECTO ABRIL5</v>
          </cell>
          <cell r="H1899">
            <v>807008842</v>
          </cell>
          <cell r="I1899" t="str">
            <v>ESE HOSPITAL REGIONAL NOROCCIDE</v>
          </cell>
          <cell r="J1899" t="str">
            <v>8029D82</v>
          </cell>
          <cell r="K1899" t="str">
            <v>C11053</v>
          </cell>
          <cell r="L1899">
            <v>40700</v>
          </cell>
          <cell r="N1899">
            <v>43470</v>
          </cell>
        </row>
        <row r="1900">
          <cell r="A1900" t="str">
            <v>807008842-C10937</v>
          </cell>
          <cell r="B1900">
            <v>816</v>
          </cell>
          <cell r="C1900">
            <v>2520</v>
          </cell>
          <cell r="D1900" t="str">
            <v>816-2520</v>
          </cell>
          <cell r="E1900">
            <v>43560</v>
          </cell>
          <cell r="F1900">
            <v>230550107900</v>
          </cell>
          <cell r="G1900" t="str">
            <v>PAGO GIRO DIRECTO ABRIL5</v>
          </cell>
          <cell r="H1900">
            <v>807008842</v>
          </cell>
          <cell r="I1900" t="str">
            <v>ESE HOSPITAL REGIONAL NOROCCIDE</v>
          </cell>
          <cell r="J1900" t="str">
            <v>8029D82</v>
          </cell>
          <cell r="K1900" t="str">
            <v>C10937</v>
          </cell>
          <cell r="L1900">
            <v>82951</v>
          </cell>
          <cell r="N1900">
            <v>43537</v>
          </cell>
        </row>
        <row r="1901">
          <cell r="A1901" t="str">
            <v>807008842-A21839</v>
          </cell>
          <cell r="B1901">
            <v>816</v>
          </cell>
          <cell r="C1901">
            <v>2520</v>
          </cell>
          <cell r="D1901" t="str">
            <v>816-2520</v>
          </cell>
          <cell r="E1901">
            <v>43560</v>
          </cell>
          <cell r="F1901">
            <v>230550107900</v>
          </cell>
          <cell r="G1901" t="str">
            <v>PAGO GIRO DIRECTO ABRIL5</v>
          </cell>
          <cell r="H1901">
            <v>807008842</v>
          </cell>
          <cell r="I1901" t="str">
            <v>ESE HOSPITAL REGIONAL NOROCCIDE</v>
          </cell>
          <cell r="J1901" t="str">
            <v>8036D82</v>
          </cell>
          <cell r="K1901" t="str">
            <v>A21839</v>
          </cell>
          <cell r="L1901">
            <v>156710</v>
          </cell>
          <cell r="N1901">
            <v>43514</v>
          </cell>
        </row>
        <row r="1902">
          <cell r="A1902" t="str">
            <v>807008842-C11593</v>
          </cell>
          <cell r="B1902">
            <v>816</v>
          </cell>
          <cell r="C1902">
            <v>2520</v>
          </cell>
          <cell r="D1902" t="str">
            <v>816-2520</v>
          </cell>
          <cell r="E1902">
            <v>43560</v>
          </cell>
          <cell r="F1902">
            <v>230550107900</v>
          </cell>
          <cell r="G1902" t="str">
            <v>PAGO GIRO DIRECTO ABRIL5</v>
          </cell>
          <cell r="H1902">
            <v>807008842</v>
          </cell>
          <cell r="I1902" t="str">
            <v>ESE HOSPITAL REGIONAL NOROCCIDE</v>
          </cell>
          <cell r="J1902" t="str">
            <v>8029D82</v>
          </cell>
          <cell r="K1902" t="str">
            <v>C11593</v>
          </cell>
          <cell r="L1902">
            <v>40700</v>
          </cell>
          <cell r="N1902">
            <v>43514</v>
          </cell>
        </row>
        <row r="1903">
          <cell r="A1903" t="str">
            <v>807008842-C11052</v>
          </cell>
          <cell r="B1903">
            <v>816</v>
          </cell>
          <cell r="C1903">
            <v>2520</v>
          </cell>
          <cell r="D1903" t="str">
            <v>816-2520</v>
          </cell>
          <cell r="E1903">
            <v>43560</v>
          </cell>
          <cell r="F1903">
            <v>230550107900</v>
          </cell>
          <cell r="G1903" t="str">
            <v>PAGO GIRO DIRECTO ABRIL5</v>
          </cell>
          <cell r="H1903">
            <v>807008842</v>
          </cell>
          <cell r="I1903" t="str">
            <v>ESE HOSPITAL REGIONAL NOROCCIDE</v>
          </cell>
          <cell r="J1903" t="str">
            <v>8029D82</v>
          </cell>
          <cell r="K1903" t="str">
            <v>C11052</v>
          </cell>
          <cell r="L1903">
            <v>40700</v>
          </cell>
          <cell r="N1903">
            <v>43470</v>
          </cell>
        </row>
        <row r="1904">
          <cell r="A1904" t="str">
            <v>807008842-A21844</v>
          </cell>
          <cell r="B1904">
            <v>816</v>
          </cell>
          <cell r="C1904">
            <v>2520</v>
          </cell>
          <cell r="D1904" t="str">
            <v>816-2520</v>
          </cell>
          <cell r="E1904">
            <v>43560</v>
          </cell>
          <cell r="F1904">
            <v>230550107900</v>
          </cell>
          <cell r="G1904" t="str">
            <v>PAGO GIRO DIRECTO ABRIL5</v>
          </cell>
          <cell r="H1904">
            <v>807008842</v>
          </cell>
          <cell r="I1904" t="str">
            <v>ESE HOSPITAL REGIONAL NOROCCIDE</v>
          </cell>
          <cell r="J1904" t="str">
            <v>8036D82</v>
          </cell>
          <cell r="K1904" t="str">
            <v>A21844</v>
          </cell>
          <cell r="L1904">
            <v>150600</v>
          </cell>
          <cell r="N1904">
            <v>43500</v>
          </cell>
        </row>
        <row r="1905">
          <cell r="A1905" t="str">
            <v>807008842-A21843</v>
          </cell>
          <cell r="B1905">
            <v>816</v>
          </cell>
          <cell r="C1905">
            <v>2520</v>
          </cell>
          <cell r="D1905" t="str">
            <v>816-2520</v>
          </cell>
          <cell r="E1905">
            <v>43560</v>
          </cell>
          <cell r="F1905">
            <v>230550107900</v>
          </cell>
          <cell r="G1905" t="str">
            <v>PAGO GIRO DIRECTO ABRIL5</v>
          </cell>
          <cell r="H1905">
            <v>807008842</v>
          </cell>
          <cell r="I1905" t="str">
            <v>ESE HOSPITAL REGIONAL NOROCCIDE</v>
          </cell>
          <cell r="J1905" t="str">
            <v>8044D82</v>
          </cell>
          <cell r="K1905" t="str">
            <v>A21843</v>
          </cell>
          <cell r="L1905">
            <v>71050</v>
          </cell>
          <cell r="N1905">
            <v>43514</v>
          </cell>
        </row>
        <row r="1906">
          <cell r="A1906" t="str">
            <v>807008842-C11050</v>
          </cell>
          <cell r="B1906">
            <v>816</v>
          </cell>
          <cell r="C1906">
            <v>2520</v>
          </cell>
          <cell r="D1906" t="str">
            <v>816-2520</v>
          </cell>
          <cell r="E1906">
            <v>43560</v>
          </cell>
          <cell r="F1906">
            <v>230550107900</v>
          </cell>
          <cell r="G1906" t="str">
            <v>PAGO GIRO DIRECTO ABRIL5</v>
          </cell>
          <cell r="H1906">
            <v>807008842</v>
          </cell>
          <cell r="I1906" t="str">
            <v>ESE HOSPITAL REGIONAL NOROCCIDE</v>
          </cell>
          <cell r="J1906" t="str">
            <v>8029D82</v>
          </cell>
          <cell r="K1906" t="str">
            <v>C11050</v>
          </cell>
          <cell r="L1906">
            <v>40700</v>
          </cell>
          <cell r="N1906">
            <v>43470</v>
          </cell>
        </row>
        <row r="1907">
          <cell r="A1907" t="str">
            <v>807008842-C11592</v>
          </cell>
          <cell r="B1907">
            <v>816</v>
          </cell>
          <cell r="C1907">
            <v>2520</v>
          </cell>
          <cell r="D1907" t="str">
            <v>816-2520</v>
          </cell>
          <cell r="E1907">
            <v>43560</v>
          </cell>
          <cell r="F1907">
            <v>230550107900</v>
          </cell>
          <cell r="G1907" t="str">
            <v>PAGO GIRO DIRECTO ABRIL5</v>
          </cell>
          <cell r="H1907">
            <v>807008842</v>
          </cell>
          <cell r="I1907" t="str">
            <v>ESE HOSPITAL REGIONAL NOROCCIDE</v>
          </cell>
          <cell r="J1907" t="str">
            <v>8029D82</v>
          </cell>
          <cell r="K1907" t="str">
            <v>C11592</v>
          </cell>
          <cell r="L1907">
            <v>40700</v>
          </cell>
          <cell r="N1907">
            <v>43514</v>
          </cell>
        </row>
        <row r="1908">
          <cell r="A1908" t="str">
            <v>807008842-CCF050-132-05</v>
          </cell>
          <cell r="B1908">
            <v>872</v>
          </cell>
          <cell r="C1908">
            <v>465</v>
          </cell>
          <cell r="D1908" t="str">
            <v>872-465</v>
          </cell>
          <cell r="E1908">
            <v>43591</v>
          </cell>
          <cell r="F1908">
            <v>230550052500</v>
          </cell>
          <cell r="G1908" t="str">
            <v>DESCUENTOS PYP MAYO/19</v>
          </cell>
          <cell r="H1908">
            <v>807008842</v>
          </cell>
          <cell r="I1908" t="str">
            <v>ESE HOSPITAL REGIONAL NOROCCIDE</v>
          </cell>
          <cell r="J1908" t="str">
            <v>8025D82</v>
          </cell>
          <cell r="K1908" t="str">
            <v>CCF050-132-05</v>
          </cell>
          <cell r="L1908">
            <v>7720271</v>
          </cell>
          <cell r="N1908">
            <v>43622</v>
          </cell>
        </row>
        <row r="1909">
          <cell r="A1909" t="str">
            <v>807008842-CCF050-136-05</v>
          </cell>
          <cell r="B1909">
            <v>872</v>
          </cell>
          <cell r="C1909">
            <v>465</v>
          </cell>
          <cell r="D1909" t="str">
            <v>872-465</v>
          </cell>
          <cell r="E1909">
            <v>43591</v>
          </cell>
          <cell r="F1909">
            <v>230550052500</v>
          </cell>
          <cell r="G1909" t="str">
            <v>DESCUENTOS PYP MAYO/19</v>
          </cell>
          <cell r="H1909">
            <v>807008842</v>
          </cell>
          <cell r="I1909" t="str">
            <v>ESE HOSPITAL REGIONAL NOROCCIDE</v>
          </cell>
          <cell r="J1909" t="str">
            <v>8052D82</v>
          </cell>
          <cell r="K1909" t="str">
            <v>CCF050-136-05</v>
          </cell>
          <cell r="L1909">
            <v>4447474</v>
          </cell>
          <cell r="N1909">
            <v>43622</v>
          </cell>
        </row>
        <row r="1910">
          <cell r="A1910" t="str">
            <v>807008842-CCF050-134-05</v>
          </cell>
          <cell r="B1910">
            <v>872</v>
          </cell>
          <cell r="C1910">
            <v>465</v>
          </cell>
          <cell r="D1910" t="str">
            <v>872-465</v>
          </cell>
          <cell r="E1910">
            <v>43591</v>
          </cell>
          <cell r="F1910">
            <v>230550052500</v>
          </cell>
          <cell r="G1910" t="str">
            <v>DESCUENTOS PYP MAYO/19</v>
          </cell>
          <cell r="H1910">
            <v>807008842</v>
          </cell>
          <cell r="I1910" t="str">
            <v>ESE HOSPITAL REGIONAL NOROCCIDE</v>
          </cell>
          <cell r="J1910" t="str">
            <v>8029D82</v>
          </cell>
          <cell r="K1910" t="str">
            <v>CCF050-134-05</v>
          </cell>
          <cell r="L1910">
            <v>10776318</v>
          </cell>
          <cell r="N1910">
            <v>43621</v>
          </cell>
        </row>
        <row r="1911">
          <cell r="A1911" t="str">
            <v>807008842-A23371</v>
          </cell>
          <cell r="B1911">
            <v>816</v>
          </cell>
          <cell r="C1911">
            <v>2615</v>
          </cell>
          <cell r="D1911" t="str">
            <v>816-2615</v>
          </cell>
          <cell r="E1911">
            <v>43593</v>
          </cell>
          <cell r="F1911">
            <v>230550107900</v>
          </cell>
          <cell r="G1911" t="str">
            <v>PAGO GIRO DIRECTO MAYO 8</v>
          </cell>
          <cell r="H1911">
            <v>807008842</v>
          </cell>
          <cell r="I1911" t="str">
            <v>ESE HOSPITAL REGIONAL NOROCCIDE</v>
          </cell>
          <cell r="J1911" t="str">
            <v>8044D82</v>
          </cell>
          <cell r="K1911" t="str">
            <v>A23371</v>
          </cell>
          <cell r="L1911">
            <v>57460</v>
          </cell>
          <cell r="N1911">
            <v>43594</v>
          </cell>
        </row>
        <row r="1912">
          <cell r="A1912" t="str">
            <v>807008842-A20791</v>
          </cell>
          <cell r="B1912">
            <v>816</v>
          </cell>
          <cell r="C1912">
            <v>2615</v>
          </cell>
          <cell r="D1912" t="str">
            <v>816-2615</v>
          </cell>
          <cell r="E1912">
            <v>43593</v>
          </cell>
          <cell r="F1912">
            <v>230550107900</v>
          </cell>
          <cell r="G1912" t="str">
            <v>PAGO GIRO DIRECTO MAYO 8</v>
          </cell>
          <cell r="H1912">
            <v>807008842</v>
          </cell>
          <cell r="I1912" t="str">
            <v>ESE HOSPITAL REGIONAL NOROCCIDE</v>
          </cell>
          <cell r="J1912" t="str">
            <v>8036D82</v>
          </cell>
          <cell r="K1912" t="str">
            <v>A20791</v>
          </cell>
          <cell r="L1912">
            <v>69785</v>
          </cell>
          <cell r="N1912">
            <v>43537</v>
          </cell>
        </row>
        <row r="1913">
          <cell r="A1913" t="str">
            <v>807008842-C12045</v>
          </cell>
          <cell r="B1913">
            <v>816</v>
          </cell>
          <cell r="C1913">
            <v>2615</v>
          </cell>
          <cell r="D1913" t="str">
            <v>816-2615</v>
          </cell>
          <cell r="E1913">
            <v>43593</v>
          </cell>
          <cell r="F1913">
            <v>230550107900</v>
          </cell>
          <cell r="G1913" t="str">
            <v>PAGO GIRO DIRECTO MAYO 8</v>
          </cell>
          <cell r="H1913">
            <v>807008842</v>
          </cell>
          <cell r="I1913" t="str">
            <v>ESE HOSPITAL REGIONAL NOROCCIDE</v>
          </cell>
          <cell r="J1913" t="str">
            <v>8025D82</v>
          </cell>
          <cell r="K1913" t="str">
            <v>C12045</v>
          </cell>
          <cell r="L1913">
            <v>522304</v>
          </cell>
          <cell r="N1913">
            <v>43594</v>
          </cell>
        </row>
        <row r="1914">
          <cell r="A1914" t="str">
            <v>807008842-RA21840</v>
          </cell>
          <cell r="B1914">
            <v>816</v>
          </cell>
          <cell r="C1914">
            <v>2615</v>
          </cell>
          <cell r="D1914" t="str">
            <v>816-2615</v>
          </cell>
          <cell r="E1914">
            <v>43593</v>
          </cell>
          <cell r="F1914">
            <v>230550107900</v>
          </cell>
          <cell r="G1914" t="str">
            <v>PAGO GIRO DIRECTO MAYO 8</v>
          </cell>
          <cell r="H1914">
            <v>807008842</v>
          </cell>
          <cell r="I1914" t="str">
            <v>ESE HOSPITAL REGIONAL NOROCCIDE</v>
          </cell>
          <cell r="J1914" t="str">
            <v>8044D82</v>
          </cell>
          <cell r="K1914" t="str">
            <v>RA21840</v>
          </cell>
          <cell r="L1914">
            <v>113300</v>
          </cell>
          <cell r="N1914">
            <v>43552</v>
          </cell>
        </row>
        <row r="1915">
          <cell r="A1915" t="str">
            <v>807008842-C11871</v>
          </cell>
          <cell r="B1915">
            <v>816</v>
          </cell>
          <cell r="C1915">
            <v>2615</v>
          </cell>
          <cell r="D1915" t="str">
            <v>816-2615</v>
          </cell>
          <cell r="E1915">
            <v>43593</v>
          </cell>
          <cell r="F1915">
            <v>230550107900</v>
          </cell>
          <cell r="G1915" t="str">
            <v>PAGO GIRO DIRECTO MAYO 8</v>
          </cell>
          <cell r="H1915">
            <v>807008842</v>
          </cell>
          <cell r="I1915" t="str">
            <v>ESE HOSPITAL REGIONAL NOROCCIDE</v>
          </cell>
          <cell r="J1915" t="str">
            <v>8026D82</v>
          </cell>
          <cell r="K1915" t="str">
            <v>C11871</v>
          </cell>
          <cell r="L1915">
            <v>589417</v>
          </cell>
          <cell r="N1915">
            <v>43616</v>
          </cell>
        </row>
        <row r="1916">
          <cell r="A1916" t="str">
            <v>807008842-C11866</v>
          </cell>
          <cell r="B1916">
            <v>816</v>
          </cell>
          <cell r="C1916">
            <v>2615</v>
          </cell>
          <cell r="D1916" t="str">
            <v>816-2615</v>
          </cell>
          <cell r="E1916">
            <v>43593</v>
          </cell>
          <cell r="F1916">
            <v>230550107900</v>
          </cell>
          <cell r="G1916" t="str">
            <v>PAGO GIRO DIRECTO MAYO 8</v>
          </cell>
          <cell r="H1916">
            <v>807008842</v>
          </cell>
          <cell r="I1916" t="str">
            <v>ESE HOSPITAL REGIONAL NOROCCIDE</v>
          </cell>
          <cell r="J1916" t="str">
            <v>8029D82</v>
          </cell>
          <cell r="K1916" t="str">
            <v>C11866</v>
          </cell>
          <cell r="L1916">
            <v>43100</v>
          </cell>
          <cell r="N1916">
            <v>43595</v>
          </cell>
        </row>
        <row r="1917">
          <cell r="A1917" t="str">
            <v>807008842-A23373</v>
          </cell>
          <cell r="B1917">
            <v>816</v>
          </cell>
          <cell r="C1917">
            <v>2615</v>
          </cell>
          <cell r="D1917" t="str">
            <v>816-2615</v>
          </cell>
          <cell r="E1917">
            <v>43593</v>
          </cell>
          <cell r="F1917">
            <v>230550107900</v>
          </cell>
          <cell r="G1917" t="str">
            <v>PAGO GIRO DIRECTO MAYO 8</v>
          </cell>
          <cell r="H1917">
            <v>807008842</v>
          </cell>
          <cell r="I1917" t="str">
            <v>ESE HOSPITAL REGIONAL NOROCCIDE</v>
          </cell>
          <cell r="J1917" t="str">
            <v>8026D82</v>
          </cell>
          <cell r="K1917" t="str">
            <v>A23373</v>
          </cell>
          <cell r="L1917">
            <v>123050</v>
          </cell>
          <cell r="N1917">
            <v>43594</v>
          </cell>
        </row>
        <row r="1918">
          <cell r="A1918" t="str">
            <v>807008842-A22885</v>
          </cell>
          <cell r="B1918">
            <v>816</v>
          </cell>
          <cell r="C1918">
            <v>2615</v>
          </cell>
          <cell r="D1918" t="str">
            <v>816-2615</v>
          </cell>
          <cell r="E1918">
            <v>43593</v>
          </cell>
          <cell r="F1918">
            <v>230550107900</v>
          </cell>
          <cell r="G1918" t="str">
            <v>PAGO GIRO DIRECTO MAYO 8</v>
          </cell>
          <cell r="H1918">
            <v>807008842</v>
          </cell>
          <cell r="I1918" t="str">
            <v>ESE HOSPITAL REGIONAL NOROCCIDE</v>
          </cell>
          <cell r="J1918" t="str">
            <v>8050D82</v>
          </cell>
          <cell r="K1918" t="str">
            <v>A22885</v>
          </cell>
          <cell r="L1918">
            <v>54500</v>
          </cell>
          <cell r="N1918">
            <v>43570</v>
          </cell>
        </row>
        <row r="1919">
          <cell r="A1919" t="str">
            <v>807008842-C11867</v>
          </cell>
          <cell r="B1919">
            <v>816</v>
          </cell>
          <cell r="C1919">
            <v>2615</v>
          </cell>
          <cell r="D1919" t="str">
            <v>816-2615</v>
          </cell>
          <cell r="E1919">
            <v>43593</v>
          </cell>
          <cell r="F1919">
            <v>230550107900</v>
          </cell>
          <cell r="G1919" t="str">
            <v>PAGO GIRO DIRECTO MAYO 8</v>
          </cell>
          <cell r="H1919">
            <v>807008842</v>
          </cell>
          <cell r="I1919" t="str">
            <v>ESE HOSPITAL REGIONAL NOROCCIDE</v>
          </cell>
          <cell r="J1919" t="str">
            <v>8029D82</v>
          </cell>
          <cell r="K1919" t="str">
            <v>C11867</v>
          </cell>
          <cell r="L1919">
            <v>43100</v>
          </cell>
          <cell r="N1919">
            <v>43595</v>
          </cell>
        </row>
        <row r="1920">
          <cell r="A1920" t="str">
            <v>807008842-A22883</v>
          </cell>
          <cell r="B1920">
            <v>816</v>
          </cell>
          <cell r="C1920">
            <v>2615</v>
          </cell>
          <cell r="D1920" t="str">
            <v>816-2615</v>
          </cell>
          <cell r="E1920">
            <v>43593</v>
          </cell>
          <cell r="F1920">
            <v>230550107900</v>
          </cell>
          <cell r="G1920" t="str">
            <v>PAGO GIRO DIRECTO MAYO 8</v>
          </cell>
          <cell r="H1920">
            <v>807008842</v>
          </cell>
          <cell r="I1920" t="str">
            <v>ESE HOSPITAL REGIONAL NOROCCIDE</v>
          </cell>
          <cell r="J1920" t="str">
            <v>8026D82</v>
          </cell>
          <cell r="K1920" t="str">
            <v>A22883</v>
          </cell>
          <cell r="L1920">
            <v>58200</v>
          </cell>
          <cell r="N1920">
            <v>43598</v>
          </cell>
        </row>
        <row r="1921">
          <cell r="A1921" t="str">
            <v>807008842-C11868</v>
          </cell>
          <cell r="B1921">
            <v>816</v>
          </cell>
          <cell r="C1921">
            <v>2615</v>
          </cell>
          <cell r="D1921" t="str">
            <v>816-2615</v>
          </cell>
          <cell r="E1921">
            <v>43593</v>
          </cell>
          <cell r="F1921">
            <v>230550107900</v>
          </cell>
          <cell r="G1921" t="str">
            <v>PAGO GIRO DIRECTO MAYO 8</v>
          </cell>
          <cell r="H1921">
            <v>807008842</v>
          </cell>
          <cell r="I1921" t="str">
            <v>ESE HOSPITAL REGIONAL NOROCCIDE</v>
          </cell>
          <cell r="J1921" t="str">
            <v>8029D82</v>
          </cell>
          <cell r="K1921" t="str">
            <v>C11868</v>
          </cell>
          <cell r="L1921">
            <v>43100</v>
          </cell>
          <cell r="N1921">
            <v>43595</v>
          </cell>
        </row>
        <row r="1922">
          <cell r="A1922" t="str">
            <v>807008842-CCF050-131-05</v>
          </cell>
          <cell r="B1922">
            <v>816</v>
          </cell>
          <cell r="C1922">
            <v>2584</v>
          </cell>
          <cell r="D1922" t="str">
            <v>816-2584</v>
          </cell>
          <cell r="E1922">
            <v>43593</v>
          </cell>
          <cell r="F1922">
            <v>230550052500</v>
          </cell>
          <cell r="G1922" t="str">
            <v>PAGO GIRO CAPITADO MAYO</v>
          </cell>
          <cell r="H1922">
            <v>807008842</v>
          </cell>
          <cell r="I1922" t="str">
            <v>ESE HOSPITAL REGIONAL NOROCCIDE</v>
          </cell>
          <cell r="J1922" t="str">
            <v>8025D82</v>
          </cell>
          <cell r="K1922" t="str">
            <v>CCF050-131-05</v>
          </cell>
          <cell r="L1922">
            <v>39854460</v>
          </cell>
          <cell r="N1922">
            <v>43622</v>
          </cell>
        </row>
        <row r="1923">
          <cell r="A1923" t="str">
            <v>807008842-A22870</v>
          </cell>
          <cell r="B1923">
            <v>816</v>
          </cell>
          <cell r="C1923">
            <v>2615</v>
          </cell>
          <cell r="D1923" t="str">
            <v>816-2615</v>
          </cell>
          <cell r="E1923">
            <v>43593</v>
          </cell>
          <cell r="F1923">
            <v>230550107900</v>
          </cell>
          <cell r="G1923" t="str">
            <v>PAGO GIRO DIRECTO MAYO 8</v>
          </cell>
          <cell r="H1923">
            <v>807008842</v>
          </cell>
          <cell r="I1923" t="str">
            <v>ESE HOSPITAL REGIONAL NOROCCIDE</v>
          </cell>
          <cell r="J1923" t="str">
            <v>8026D82</v>
          </cell>
          <cell r="K1923" t="str">
            <v>A22870</v>
          </cell>
          <cell r="L1923">
            <v>65950</v>
          </cell>
          <cell r="N1923">
            <v>43568</v>
          </cell>
        </row>
        <row r="1924">
          <cell r="A1924" t="str">
            <v>807008842-C10939</v>
          </cell>
          <cell r="B1924">
            <v>816</v>
          </cell>
          <cell r="C1924">
            <v>2615</v>
          </cell>
          <cell r="D1924" t="str">
            <v>816-2615</v>
          </cell>
          <cell r="E1924">
            <v>43593</v>
          </cell>
          <cell r="F1924">
            <v>230550107900</v>
          </cell>
          <cell r="G1924" t="str">
            <v>PAGO GIRO DIRECTO MAYO 8</v>
          </cell>
          <cell r="H1924">
            <v>807008842</v>
          </cell>
          <cell r="I1924" t="str">
            <v>ESE HOSPITAL REGIONAL NOROCCIDE</v>
          </cell>
          <cell r="J1924" t="str">
            <v>8029D82</v>
          </cell>
          <cell r="K1924" t="str">
            <v>C10939</v>
          </cell>
          <cell r="L1924">
            <v>589417</v>
          </cell>
          <cell r="N1924">
            <v>43537</v>
          </cell>
        </row>
        <row r="1925">
          <cell r="A1925" t="str">
            <v>807008842-C12013</v>
          </cell>
          <cell r="B1925">
            <v>816</v>
          </cell>
          <cell r="C1925">
            <v>2615</v>
          </cell>
          <cell r="D1925" t="str">
            <v>816-2615</v>
          </cell>
          <cell r="E1925">
            <v>43593</v>
          </cell>
          <cell r="F1925">
            <v>230550107900</v>
          </cell>
          <cell r="G1925" t="str">
            <v>PAGO GIRO DIRECTO MAYO 8</v>
          </cell>
          <cell r="H1925">
            <v>807008842</v>
          </cell>
          <cell r="I1925" t="str">
            <v>ESE HOSPITAL REGIONAL NOROCCIDE</v>
          </cell>
          <cell r="J1925" t="str">
            <v>8029D82</v>
          </cell>
          <cell r="K1925" t="str">
            <v>C12013</v>
          </cell>
          <cell r="L1925">
            <v>43100</v>
          </cell>
          <cell r="N1925">
            <v>43595</v>
          </cell>
        </row>
        <row r="1926">
          <cell r="A1926" t="str">
            <v>807008842-CCF050-134-05</v>
          </cell>
          <cell r="B1926">
            <v>816</v>
          </cell>
          <cell r="C1926">
            <v>2584</v>
          </cell>
          <cell r="D1926" t="str">
            <v>816-2584</v>
          </cell>
          <cell r="E1926">
            <v>43593</v>
          </cell>
          <cell r="F1926">
            <v>230550052500</v>
          </cell>
          <cell r="G1926" t="str">
            <v>PAGO GIRO CAPITADO MAYO</v>
          </cell>
          <cell r="H1926">
            <v>807008842</v>
          </cell>
          <cell r="I1926" t="str">
            <v>ESE HOSPITAL REGIONAL NOROCCIDE</v>
          </cell>
          <cell r="J1926" t="str">
            <v>8029D82</v>
          </cell>
          <cell r="K1926" t="str">
            <v>CCF050-134-05</v>
          </cell>
          <cell r="L1926">
            <v>6862186</v>
          </cell>
          <cell r="N1926">
            <v>43621</v>
          </cell>
        </row>
        <row r="1927">
          <cell r="A1927" t="str">
            <v>807008842-C11865</v>
          </cell>
          <cell r="B1927">
            <v>816</v>
          </cell>
          <cell r="C1927">
            <v>2615</v>
          </cell>
          <cell r="D1927" t="str">
            <v>816-2615</v>
          </cell>
          <cell r="E1927">
            <v>43593</v>
          </cell>
          <cell r="F1927">
            <v>230550107900</v>
          </cell>
          <cell r="G1927" t="str">
            <v>PAGO GIRO DIRECTO MAYO 8</v>
          </cell>
          <cell r="H1927">
            <v>807008842</v>
          </cell>
          <cell r="I1927" t="str">
            <v>ESE HOSPITAL REGIONAL NOROCCIDE</v>
          </cell>
          <cell r="J1927" t="str">
            <v>8029D82</v>
          </cell>
          <cell r="K1927" t="str">
            <v>C11865</v>
          </cell>
          <cell r="L1927">
            <v>43100</v>
          </cell>
          <cell r="N1927">
            <v>43595</v>
          </cell>
        </row>
        <row r="1928">
          <cell r="A1928" t="str">
            <v>807008842-A23372</v>
          </cell>
          <cell r="B1928">
            <v>816</v>
          </cell>
          <cell r="C1928">
            <v>2615</v>
          </cell>
          <cell r="D1928" t="str">
            <v>816-2615</v>
          </cell>
          <cell r="E1928">
            <v>43593</v>
          </cell>
          <cell r="F1928">
            <v>230550107900</v>
          </cell>
          <cell r="G1928" t="str">
            <v>PAGO GIRO DIRECTO MAYO 8</v>
          </cell>
          <cell r="H1928">
            <v>807008842</v>
          </cell>
          <cell r="I1928" t="str">
            <v>ESE HOSPITAL REGIONAL NOROCCIDE</v>
          </cell>
          <cell r="J1928" t="str">
            <v>8044D82</v>
          </cell>
          <cell r="K1928" t="str">
            <v>A23372</v>
          </cell>
          <cell r="L1928">
            <v>73285</v>
          </cell>
          <cell r="N1928">
            <v>43594</v>
          </cell>
        </row>
        <row r="1929">
          <cell r="A1929" t="str">
            <v>807008842-C11869</v>
          </cell>
          <cell r="B1929">
            <v>816</v>
          </cell>
          <cell r="C1929">
            <v>2615</v>
          </cell>
          <cell r="D1929" t="str">
            <v>816-2615</v>
          </cell>
          <cell r="E1929">
            <v>43593</v>
          </cell>
          <cell r="F1929">
            <v>230550107900</v>
          </cell>
          <cell r="G1929" t="str">
            <v>PAGO GIRO DIRECTO MAYO 8</v>
          </cell>
          <cell r="H1929">
            <v>807008842</v>
          </cell>
          <cell r="I1929" t="str">
            <v>ESE HOSPITAL REGIONAL NOROCCIDE</v>
          </cell>
          <cell r="J1929" t="str">
            <v>8029D82</v>
          </cell>
          <cell r="K1929" t="str">
            <v>C11869</v>
          </cell>
          <cell r="L1929">
            <v>43100</v>
          </cell>
          <cell r="N1929">
            <v>43595</v>
          </cell>
        </row>
        <row r="1930">
          <cell r="A1930" t="str">
            <v>807008842-C10938</v>
          </cell>
          <cell r="B1930">
            <v>816</v>
          </cell>
          <cell r="C1930">
            <v>2615</v>
          </cell>
          <cell r="D1930" t="str">
            <v>816-2615</v>
          </cell>
          <cell r="E1930">
            <v>43593</v>
          </cell>
          <cell r="F1930">
            <v>230550107900</v>
          </cell>
          <cell r="G1930" t="str">
            <v>PAGO GIRO DIRECTO MAYO 8</v>
          </cell>
          <cell r="H1930">
            <v>807008842</v>
          </cell>
          <cell r="I1930" t="str">
            <v>ESE HOSPITAL REGIONAL NOROCCIDE</v>
          </cell>
          <cell r="J1930" t="str">
            <v>8029D82</v>
          </cell>
          <cell r="K1930" t="str">
            <v>C10938</v>
          </cell>
          <cell r="L1930">
            <v>589417</v>
          </cell>
          <cell r="N1930">
            <v>43537</v>
          </cell>
        </row>
        <row r="1931">
          <cell r="A1931" t="str">
            <v>807008842-CCF050-133-05</v>
          </cell>
          <cell r="B1931">
            <v>816</v>
          </cell>
          <cell r="C1931">
            <v>2584</v>
          </cell>
          <cell r="D1931" t="str">
            <v>816-2584</v>
          </cell>
          <cell r="E1931">
            <v>43593</v>
          </cell>
          <cell r="F1931">
            <v>230550052500</v>
          </cell>
          <cell r="G1931" t="str">
            <v>PAGO GIRO CAPITADO MAYO</v>
          </cell>
          <cell r="H1931">
            <v>807008842</v>
          </cell>
          <cell r="I1931" t="str">
            <v>ESE HOSPITAL REGIONAL NOROCCIDE</v>
          </cell>
          <cell r="J1931" t="str">
            <v>8029D82</v>
          </cell>
          <cell r="K1931" t="str">
            <v>CCF050-133-05</v>
          </cell>
          <cell r="L1931">
            <v>57199305</v>
          </cell>
          <cell r="N1931">
            <v>43621</v>
          </cell>
        </row>
        <row r="1932">
          <cell r="A1932" t="str">
            <v>807008842-A22881</v>
          </cell>
          <cell r="B1932">
            <v>816</v>
          </cell>
          <cell r="C1932">
            <v>2615</v>
          </cell>
          <cell r="D1932" t="str">
            <v>816-2615</v>
          </cell>
          <cell r="E1932">
            <v>43593</v>
          </cell>
          <cell r="F1932">
            <v>230550107900</v>
          </cell>
          <cell r="G1932" t="str">
            <v>PAGO GIRO DIRECTO MAYO 8</v>
          </cell>
          <cell r="H1932">
            <v>807008842</v>
          </cell>
          <cell r="I1932" t="str">
            <v>ESE HOSPITAL REGIONAL NOROCCIDE</v>
          </cell>
          <cell r="J1932" t="str">
            <v>8036D82</v>
          </cell>
          <cell r="K1932" t="str">
            <v>A22881</v>
          </cell>
          <cell r="L1932">
            <v>99500</v>
          </cell>
          <cell r="N1932">
            <v>43568</v>
          </cell>
        </row>
        <row r="1933">
          <cell r="A1933" t="str">
            <v>807008842-A23370</v>
          </cell>
          <cell r="B1933">
            <v>816</v>
          </cell>
          <cell r="C1933">
            <v>2615</v>
          </cell>
          <cell r="D1933" t="str">
            <v>816-2615</v>
          </cell>
          <cell r="E1933">
            <v>43593</v>
          </cell>
          <cell r="F1933">
            <v>230550107900</v>
          </cell>
          <cell r="G1933" t="str">
            <v>PAGO GIRO DIRECTO MAYO 8</v>
          </cell>
          <cell r="H1933">
            <v>807008842</v>
          </cell>
          <cell r="I1933" t="str">
            <v>ESE HOSPITAL REGIONAL NOROCCIDE</v>
          </cell>
          <cell r="J1933" t="str">
            <v>8044D82</v>
          </cell>
          <cell r="K1933" t="str">
            <v>A23370</v>
          </cell>
          <cell r="L1933">
            <v>71460</v>
          </cell>
          <cell r="N1933">
            <v>43594</v>
          </cell>
        </row>
        <row r="1934">
          <cell r="A1934" t="str">
            <v>807008842-C12014</v>
          </cell>
          <cell r="B1934">
            <v>816</v>
          </cell>
          <cell r="C1934">
            <v>2615</v>
          </cell>
          <cell r="D1934" t="str">
            <v>816-2615</v>
          </cell>
          <cell r="E1934">
            <v>43593</v>
          </cell>
          <cell r="F1934">
            <v>230550107900</v>
          </cell>
          <cell r="G1934" t="str">
            <v>PAGO GIRO DIRECTO MAYO 8</v>
          </cell>
          <cell r="H1934">
            <v>807008842</v>
          </cell>
          <cell r="I1934" t="str">
            <v>ESE HOSPITAL REGIONAL NOROCCIDE</v>
          </cell>
          <cell r="J1934" t="str">
            <v>8029D82</v>
          </cell>
          <cell r="K1934" t="str">
            <v>C12014</v>
          </cell>
          <cell r="L1934">
            <v>43100</v>
          </cell>
          <cell r="N1934">
            <v>43595</v>
          </cell>
        </row>
        <row r="1935">
          <cell r="A1935" t="str">
            <v>807008842-A23376</v>
          </cell>
          <cell r="B1935">
            <v>816</v>
          </cell>
          <cell r="C1935">
            <v>2615</v>
          </cell>
          <cell r="D1935" t="str">
            <v>816-2615</v>
          </cell>
          <cell r="E1935">
            <v>43593</v>
          </cell>
          <cell r="F1935">
            <v>230550107900</v>
          </cell>
          <cell r="G1935" t="str">
            <v>PAGO GIRO DIRECTO MAYO 8</v>
          </cell>
          <cell r="H1935">
            <v>807008842</v>
          </cell>
          <cell r="I1935" t="str">
            <v>ESE HOSPITAL REGIONAL NOROCCIDE</v>
          </cell>
          <cell r="J1935" t="str">
            <v>8029D82</v>
          </cell>
          <cell r="K1935" t="str">
            <v>A23376</v>
          </cell>
          <cell r="L1935">
            <v>33000</v>
          </cell>
          <cell r="N1935">
            <v>43594</v>
          </cell>
        </row>
        <row r="1936">
          <cell r="A1936" t="str">
            <v>807008842-A20788</v>
          </cell>
          <cell r="B1936">
            <v>816</v>
          </cell>
          <cell r="C1936">
            <v>2615</v>
          </cell>
          <cell r="D1936" t="str">
            <v>816-2615</v>
          </cell>
          <cell r="E1936">
            <v>43593</v>
          </cell>
          <cell r="F1936">
            <v>230550107900</v>
          </cell>
          <cell r="G1936" t="str">
            <v>PAGO GIRO DIRECTO MAYO 8</v>
          </cell>
          <cell r="H1936">
            <v>807008842</v>
          </cell>
          <cell r="I1936" t="str">
            <v>ESE HOSPITAL REGIONAL NOROCCIDE</v>
          </cell>
          <cell r="J1936" t="str">
            <v>8036D82</v>
          </cell>
          <cell r="K1936" t="str">
            <v>A20788</v>
          </cell>
          <cell r="L1936">
            <v>61950</v>
          </cell>
          <cell r="N1936">
            <v>43537</v>
          </cell>
        </row>
        <row r="1937">
          <cell r="A1937" t="str">
            <v>807008842-C12016</v>
          </cell>
          <cell r="B1937">
            <v>816</v>
          </cell>
          <cell r="C1937">
            <v>2615</v>
          </cell>
          <cell r="D1937" t="str">
            <v>816-2615</v>
          </cell>
          <cell r="E1937">
            <v>43593</v>
          </cell>
          <cell r="F1937">
            <v>230550107900</v>
          </cell>
          <cell r="G1937" t="str">
            <v>PAGO GIRO DIRECTO MAYO 8</v>
          </cell>
          <cell r="H1937">
            <v>807008842</v>
          </cell>
          <cell r="I1937" t="str">
            <v>ESE HOSPITAL REGIONAL NOROCCIDE</v>
          </cell>
          <cell r="J1937" t="str">
            <v>8029D82</v>
          </cell>
          <cell r="K1937" t="str">
            <v>C12016</v>
          </cell>
          <cell r="L1937">
            <v>43100</v>
          </cell>
          <cell r="N1937">
            <v>43595</v>
          </cell>
        </row>
        <row r="1938">
          <cell r="A1938" t="str">
            <v>807008842-A20789</v>
          </cell>
          <cell r="B1938">
            <v>816</v>
          </cell>
          <cell r="C1938">
            <v>2615</v>
          </cell>
          <cell r="D1938" t="str">
            <v>816-2615</v>
          </cell>
          <cell r="E1938">
            <v>43593</v>
          </cell>
          <cell r="F1938">
            <v>230550107900</v>
          </cell>
          <cell r="G1938" t="str">
            <v>PAGO GIRO DIRECTO MAYO 8</v>
          </cell>
          <cell r="H1938">
            <v>807008842</v>
          </cell>
          <cell r="I1938" t="str">
            <v>ESE HOSPITAL REGIONAL NOROCCIDE</v>
          </cell>
          <cell r="J1938" t="str">
            <v>8036D82</v>
          </cell>
          <cell r="K1938" t="str">
            <v>A20789</v>
          </cell>
          <cell r="L1938">
            <v>85250</v>
          </cell>
          <cell r="N1938">
            <v>43537</v>
          </cell>
        </row>
        <row r="1939">
          <cell r="A1939" t="str">
            <v>807008842-RA21844</v>
          </cell>
          <cell r="B1939">
            <v>816</v>
          </cell>
          <cell r="C1939">
            <v>2615</v>
          </cell>
          <cell r="D1939" t="str">
            <v>816-2615</v>
          </cell>
          <cell r="E1939">
            <v>43593</v>
          </cell>
          <cell r="F1939">
            <v>230550107900</v>
          </cell>
          <cell r="G1939" t="str">
            <v>PAGO GIRO DIRECTO MAYO 8</v>
          </cell>
          <cell r="H1939">
            <v>807008842</v>
          </cell>
          <cell r="I1939" t="str">
            <v>ESE HOSPITAL REGIONAL NOROCCIDE</v>
          </cell>
          <cell r="J1939" t="str">
            <v>8036D82</v>
          </cell>
          <cell r="K1939" t="str">
            <v>RA21844</v>
          </cell>
          <cell r="L1939">
            <v>113300</v>
          </cell>
          <cell r="N1939">
            <v>43552</v>
          </cell>
        </row>
        <row r="1940">
          <cell r="A1940" t="str">
            <v>807008842-A22882</v>
          </cell>
          <cell r="B1940">
            <v>816</v>
          </cell>
          <cell r="C1940">
            <v>2615</v>
          </cell>
          <cell r="D1940" t="str">
            <v>816-2615</v>
          </cell>
          <cell r="E1940">
            <v>43593</v>
          </cell>
          <cell r="F1940">
            <v>230550107900</v>
          </cell>
          <cell r="G1940" t="str">
            <v>PAGO GIRO DIRECTO MAYO 8</v>
          </cell>
          <cell r="H1940">
            <v>807008842</v>
          </cell>
          <cell r="I1940" t="str">
            <v>ESE HOSPITAL REGIONAL NOROCCIDE</v>
          </cell>
          <cell r="J1940" t="str">
            <v>8036D82</v>
          </cell>
          <cell r="K1940" t="str">
            <v>A22882</v>
          </cell>
          <cell r="L1940">
            <v>110500</v>
          </cell>
          <cell r="N1940">
            <v>43568</v>
          </cell>
        </row>
        <row r="1941">
          <cell r="A1941" t="str">
            <v>807008842-A22880</v>
          </cell>
          <cell r="B1941">
            <v>816</v>
          </cell>
          <cell r="C1941">
            <v>2615</v>
          </cell>
          <cell r="D1941" t="str">
            <v>816-2615</v>
          </cell>
          <cell r="E1941">
            <v>43593</v>
          </cell>
          <cell r="F1941">
            <v>230550107900</v>
          </cell>
          <cell r="G1941" t="str">
            <v>PAGO GIRO DIRECTO MAYO 8</v>
          </cell>
          <cell r="H1941">
            <v>807008842</v>
          </cell>
          <cell r="I1941" t="str">
            <v>ESE HOSPITAL REGIONAL NOROCCIDE</v>
          </cell>
          <cell r="J1941" t="str">
            <v>8044D82</v>
          </cell>
          <cell r="K1941" t="str">
            <v>A22880</v>
          </cell>
          <cell r="L1941">
            <v>55925</v>
          </cell>
          <cell r="N1941">
            <v>43568</v>
          </cell>
        </row>
        <row r="1942">
          <cell r="A1942" t="str">
            <v>807008842-CCF050-136-05</v>
          </cell>
          <cell r="B1942">
            <v>816</v>
          </cell>
          <cell r="C1942">
            <v>2584</v>
          </cell>
          <cell r="D1942" t="str">
            <v>816-2584</v>
          </cell>
          <cell r="E1942">
            <v>43593</v>
          </cell>
          <cell r="F1942">
            <v>230550052500</v>
          </cell>
          <cell r="G1942" t="str">
            <v>PAGO GIRO CAPITADO MAYO</v>
          </cell>
          <cell r="H1942">
            <v>807008842</v>
          </cell>
          <cell r="I1942" t="str">
            <v>ESE HOSPITAL REGIONAL NOROCCIDE</v>
          </cell>
          <cell r="J1942" t="str">
            <v>8052D82</v>
          </cell>
          <cell r="K1942" t="str">
            <v>CCF050-136-05</v>
          </cell>
          <cell r="L1942">
            <v>1200974</v>
          </cell>
          <cell r="N1942">
            <v>43622</v>
          </cell>
        </row>
        <row r="1943">
          <cell r="A1943" t="str">
            <v>807008842-A22874</v>
          </cell>
          <cell r="B1943">
            <v>816</v>
          </cell>
          <cell r="C1943">
            <v>2615</v>
          </cell>
          <cell r="D1943" t="str">
            <v>816-2615</v>
          </cell>
          <cell r="E1943">
            <v>43593</v>
          </cell>
          <cell r="F1943">
            <v>230550107900</v>
          </cell>
          <cell r="G1943" t="str">
            <v>PAGO GIRO DIRECTO MAYO 8</v>
          </cell>
          <cell r="H1943">
            <v>807008842</v>
          </cell>
          <cell r="I1943" t="str">
            <v>ESE HOSPITAL REGIONAL NOROCCIDE</v>
          </cell>
          <cell r="J1943" t="str">
            <v>8026D82</v>
          </cell>
          <cell r="K1943" t="str">
            <v>A22874</v>
          </cell>
          <cell r="L1943">
            <v>6600</v>
          </cell>
          <cell r="N1943">
            <v>43568</v>
          </cell>
        </row>
        <row r="1944">
          <cell r="A1944" t="str">
            <v>807008842-CCF050-135-05</v>
          </cell>
          <cell r="B1944">
            <v>816</v>
          </cell>
          <cell r="C1944">
            <v>2584</v>
          </cell>
          <cell r="D1944" t="str">
            <v>816-2584</v>
          </cell>
          <cell r="E1944">
            <v>43593</v>
          </cell>
          <cell r="F1944">
            <v>230550052500</v>
          </cell>
          <cell r="G1944" t="str">
            <v>PAGO GIRO CAPITADO MAYO</v>
          </cell>
          <cell r="H1944">
            <v>807008842</v>
          </cell>
          <cell r="I1944" t="str">
            <v>ESE HOSPITAL REGIONAL NOROCCIDE</v>
          </cell>
          <cell r="J1944" t="str">
            <v>8052D82</v>
          </cell>
          <cell r="K1944" t="str">
            <v>CCF050-135-05</v>
          </cell>
          <cell r="L1944">
            <v>18317160</v>
          </cell>
          <cell r="N1944">
            <v>43622</v>
          </cell>
        </row>
        <row r="1945">
          <cell r="A1945" t="str">
            <v>807008842-CCF050-132-05</v>
          </cell>
          <cell r="B1945">
            <v>816</v>
          </cell>
          <cell r="C1945">
            <v>2584</v>
          </cell>
          <cell r="D1945" t="str">
            <v>816-2584</v>
          </cell>
          <cell r="E1945">
            <v>43593</v>
          </cell>
          <cell r="F1945">
            <v>230550052500</v>
          </cell>
          <cell r="G1945" t="str">
            <v>PAGO GIRO CAPITADO MAYO</v>
          </cell>
          <cell r="H1945">
            <v>807008842</v>
          </cell>
          <cell r="I1945" t="str">
            <v>ESE HOSPITAL REGIONAL NOROCCIDE</v>
          </cell>
          <cell r="J1945" t="str">
            <v>8025D82</v>
          </cell>
          <cell r="K1945" t="str">
            <v>CCF050-132-05</v>
          </cell>
          <cell r="L1945">
            <v>4569617</v>
          </cell>
          <cell r="N1945">
            <v>43622</v>
          </cell>
        </row>
        <row r="1946">
          <cell r="A1946" t="str">
            <v>807008842-A22876</v>
          </cell>
          <cell r="B1946">
            <v>816</v>
          </cell>
          <cell r="C1946">
            <v>2715</v>
          </cell>
          <cell r="D1946" t="str">
            <v>816-2715</v>
          </cell>
          <cell r="E1946">
            <v>43626</v>
          </cell>
          <cell r="F1946">
            <v>230550107900</v>
          </cell>
          <cell r="G1946" t="str">
            <v>PAGO GIRO DIRECTO JUNIO10</v>
          </cell>
          <cell r="H1946">
            <v>807008842</v>
          </cell>
          <cell r="I1946" t="str">
            <v>ESE HOSPITAL REGIONAL NOROCCIDE</v>
          </cell>
          <cell r="J1946" t="str">
            <v>8025D82</v>
          </cell>
          <cell r="K1946" t="str">
            <v>A22876</v>
          </cell>
          <cell r="L1946">
            <v>24100</v>
          </cell>
          <cell r="N1946">
            <v>43568</v>
          </cell>
        </row>
        <row r="1947">
          <cell r="A1947" t="str">
            <v>807008842-A23707</v>
          </cell>
          <cell r="B1947">
            <v>816</v>
          </cell>
          <cell r="C1947">
            <v>2715</v>
          </cell>
          <cell r="D1947" t="str">
            <v>816-2715</v>
          </cell>
          <cell r="E1947">
            <v>43626</v>
          </cell>
          <cell r="F1947">
            <v>230550107900</v>
          </cell>
          <cell r="G1947" t="str">
            <v>PAGO GIRO DIRECTO JUNIO10</v>
          </cell>
          <cell r="H1947">
            <v>807008842</v>
          </cell>
          <cell r="I1947" t="str">
            <v>ESE HOSPITAL REGIONAL NOROCCIDE</v>
          </cell>
          <cell r="J1947" t="str">
            <v>8029D82</v>
          </cell>
          <cell r="K1947" t="str">
            <v>A23707</v>
          </cell>
          <cell r="L1947">
            <v>15400</v>
          </cell>
          <cell r="N1947">
            <v>43629</v>
          </cell>
        </row>
        <row r="1948">
          <cell r="A1948" t="str">
            <v>807008842-A24044</v>
          </cell>
          <cell r="B1948">
            <v>816</v>
          </cell>
          <cell r="C1948">
            <v>2715</v>
          </cell>
          <cell r="D1948" t="str">
            <v>816-2715</v>
          </cell>
          <cell r="E1948">
            <v>43626</v>
          </cell>
          <cell r="F1948">
            <v>230550107900</v>
          </cell>
          <cell r="G1948" t="str">
            <v>PAGO GIRO DIRECTO JUNIO10</v>
          </cell>
          <cell r="H1948">
            <v>807008842</v>
          </cell>
          <cell r="I1948" t="str">
            <v>ESE HOSPITAL REGIONAL NOROCCIDE</v>
          </cell>
          <cell r="J1948" t="str">
            <v>8036D82</v>
          </cell>
          <cell r="K1948" t="str">
            <v>A24044</v>
          </cell>
          <cell r="L1948">
            <v>49200</v>
          </cell>
          <cell r="N1948">
            <v>43660</v>
          </cell>
        </row>
        <row r="1949">
          <cell r="A1949" t="str">
            <v>807008842-A24041</v>
          </cell>
          <cell r="B1949">
            <v>816</v>
          </cell>
          <cell r="C1949">
            <v>2715</v>
          </cell>
          <cell r="D1949" t="str">
            <v>816-2715</v>
          </cell>
          <cell r="E1949">
            <v>43626</v>
          </cell>
          <cell r="F1949">
            <v>230550107900</v>
          </cell>
          <cell r="G1949" t="str">
            <v>PAGO GIRO DIRECTO JUNIO10</v>
          </cell>
          <cell r="H1949">
            <v>807008842</v>
          </cell>
          <cell r="I1949" t="str">
            <v>ESE HOSPITAL REGIONAL NOROCCIDE</v>
          </cell>
          <cell r="J1949" t="str">
            <v>8046D82</v>
          </cell>
          <cell r="K1949" t="str">
            <v>A24041</v>
          </cell>
          <cell r="L1949">
            <v>16729</v>
          </cell>
          <cell r="N1949">
            <v>43660</v>
          </cell>
        </row>
        <row r="1950">
          <cell r="A1950" t="str">
            <v>807008842-A22875</v>
          </cell>
          <cell r="B1950">
            <v>816</v>
          </cell>
          <cell r="C1950">
            <v>2715</v>
          </cell>
          <cell r="D1950" t="str">
            <v>816-2715</v>
          </cell>
          <cell r="E1950">
            <v>43626</v>
          </cell>
          <cell r="F1950">
            <v>230550107900</v>
          </cell>
          <cell r="G1950" t="str">
            <v>PAGO GIRO DIRECTO JUNIO10</v>
          </cell>
          <cell r="H1950">
            <v>807008842</v>
          </cell>
          <cell r="I1950" t="str">
            <v>ESE HOSPITAL REGIONAL NOROCCIDE</v>
          </cell>
          <cell r="J1950" t="str">
            <v>8026D82</v>
          </cell>
          <cell r="K1950" t="str">
            <v>A22875</v>
          </cell>
          <cell r="L1950">
            <v>22600</v>
          </cell>
          <cell r="N1950">
            <v>43568</v>
          </cell>
        </row>
        <row r="1951">
          <cell r="A1951" t="str">
            <v>807008842-C12341</v>
          </cell>
          <cell r="B1951">
            <v>816</v>
          </cell>
          <cell r="C1951">
            <v>2715</v>
          </cell>
          <cell r="D1951" t="str">
            <v>816-2715</v>
          </cell>
          <cell r="E1951">
            <v>43626</v>
          </cell>
          <cell r="F1951">
            <v>230550107900</v>
          </cell>
          <cell r="G1951" t="str">
            <v>PAGO GIRO DIRECTO JUNIO10</v>
          </cell>
          <cell r="H1951">
            <v>807008842</v>
          </cell>
          <cell r="I1951" t="str">
            <v>ESE HOSPITAL REGIONAL NOROCCIDE</v>
          </cell>
          <cell r="J1951" t="str">
            <v>8029D82</v>
          </cell>
          <cell r="K1951" t="str">
            <v>C12341</v>
          </cell>
          <cell r="L1951">
            <v>43100</v>
          </cell>
          <cell r="N1951">
            <v>43656</v>
          </cell>
        </row>
        <row r="1952">
          <cell r="A1952" t="str">
            <v>807008842-C12346</v>
          </cell>
          <cell r="B1952">
            <v>816</v>
          </cell>
          <cell r="C1952">
            <v>2715</v>
          </cell>
          <cell r="D1952" t="str">
            <v>816-2715</v>
          </cell>
          <cell r="E1952">
            <v>43626</v>
          </cell>
          <cell r="F1952">
            <v>230550107900</v>
          </cell>
          <cell r="G1952" t="str">
            <v>PAGO GIRO DIRECTO JUNIO10</v>
          </cell>
          <cell r="H1952">
            <v>807008842</v>
          </cell>
          <cell r="I1952" t="str">
            <v>ESE HOSPITAL REGIONAL NOROCCIDE</v>
          </cell>
          <cell r="J1952" t="str">
            <v>8029D82</v>
          </cell>
          <cell r="K1952" t="str">
            <v>C12346</v>
          </cell>
          <cell r="L1952">
            <v>43100</v>
          </cell>
          <cell r="N1952">
            <v>43656</v>
          </cell>
        </row>
        <row r="1953">
          <cell r="A1953" t="str">
            <v>807008842-A23705</v>
          </cell>
          <cell r="B1953">
            <v>816</v>
          </cell>
          <cell r="C1953">
            <v>2715</v>
          </cell>
          <cell r="D1953" t="str">
            <v>816-2715</v>
          </cell>
          <cell r="E1953">
            <v>43626</v>
          </cell>
          <cell r="F1953">
            <v>230550107900</v>
          </cell>
          <cell r="G1953" t="str">
            <v>PAGO GIRO DIRECTO JUNIO10</v>
          </cell>
          <cell r="H1953">
            <v>807008842</v>
          </cell>
          <cell r="I1953" t="str">
            <v>ESE HOSPITAL REGIONAL NOROCCIDE</v>
          </cell>
          <cell r="J1953" t="str">
            <v>8036D82</v>
          </cell>
          <cell r="K1953" t="str">
            <v>A23705</v>
          </cell>
          <cell r="L1953">
            <v>68151</v>
          </cell>
          <cell r="N1953">
            <v>43629</v>
          </cell>
        </row>
        <row r="1954">
          <cell r="A1954" t="str">
            <v>807008842-A24042</v>
          </cell>
          <cell r="B1954">
            <v>816</v>
          </cell>
          <cell r="C1954">
            <v>2715</v>
          </cell>
          <cell r="D1954" t="str">
            <v>816-2715</v>
          </cell>
          <cell r="E1954">
            <v>43626</v>
          </cell>
          <cell r="F1954">
            <v>230550107900</v>
          </cell>
          <cell r="G1954" t="str">
            <v>PAGO GIRO DIRECTO JUNIO10</v>
          </cell>
          <cell r="H1954">
            <v>807008842</v>
          </cell>
          <cell r="I1954" t="str">
            <v>ESE HOSPITAL REGIONAL NOROCCIDE</v>
          </cell>
          <cell r="J1954" t="str">
            <v>8036D82</v>
          </cell>
          <cell r="K1954" t="str">
            <v>A24042</v>
          </cell>
          <cell r="L1954">
            <v>49200</v>
          </cell>
          <cell r="N1954">
            <v>43660</v>
          </cell>
        </row>
        <row r="1955">
          <cell r="A1955" t="str">
            <v>807008842-A24046</v>
          </cell>
          <cell r="B1955">
            <v>816</v>
          </cell>
          <cell r="C1955">
            <v>2715</v>
          </cell>
          <cell r="D1955" t="str">
            <v>816-2715</v>
          </cell>
          <cell r="E1955">
            <v>43626</v>
          </cell>
          <cell r="F1955">
            <v>230550107900</v>
          </cell>
          <cell r="G1955" t="str">
            <v>PAGO GIRO DIRECTO JUNIO10</v>
          </cell>
          <cell r="H1955">
            <v>807008842</v>
          </cell>
          <cell r="I1955" t="str">
            <v>ESE HOSPITAL REGIONAL NOROCCIDE</v>
          </cell>
          <cell r="J1955" t="str">
            <v>8026D82</v>
          </cell>
          <cell r="K1955" t="str">
            <v>A24046</v>
          </cell>
          <cell r="L1955">
            <v>19100</v>
          </cell>
          <cell r="N1955">
            <v>43660</v>
          </cell>
        </row>
        <row r="1956">
          <cell r="A1956" t="str">
            <v>807008842-CCF050-131-06</v>
          </cell>
          <cell r="B1956">
            <v>816</v>
          </cell>
          <cell r="C1956">
            <v>2686</v>
          </cell>
          <cell r="D1956" t="str">
            <v>816-2686</v>
          </cell>
          <cell r="E1956">
            <v>43626</v>
          </cell>
          <cell r="F1956">
            <v>230550052500</v>
          </cell>
          <cell r="G1956" t="str">
            <v>PAGO CAPITADO JUNIO</v>
          </cell>
          <cell r="H1956">
            <v>807008842</v>
          </cell>
          <cell r="I1956" t="str">
            <v>ESE HOSPITAL REGIONAL NOROCCIDE</v>
          </cell>
          <cell r="J1956" t="str">
            <v>8025D82</v>
          </cell>
          <cell r="K1956" t="str">
            <v>CCF050-131-06</v>
          </cell>
          <cell r="L1956">
            <v>40398120</v>
          </cell>
          <cell r="N1956">
            <v>43652</v>
          </cell>
        </row>
        <row r="1957">
          <cell r="A1957" t="str">
            <v>807008842-A24040</v>
          </cell>
          <cell r="B1957">
            <v>816</v>
          </cell>
          <cell r="C1957">
            <v>2715</v>
          </cell>
          <cell r="D1957" t="str">
            <v>816-2715</v>
          </cell>
          <cell r="E1957">
            <v>43626</v>
          </cell>
          <cell r="F1957">
            <v>230550107900</v>
          </cell>
          <cell r="G1957" t="str">
            <v>PAGO GIRO DIRECTO JUNIO10</v>
          </cell>
          <cell r="H1957">
            <v>807008842</v>
          </cell>
          <cell r="I1957" t="str">
            <v>ESE HOSPITAL REGIONAL NOROCCIDE</v>
          </cell>
          <cell r="J1957" t="str">
            <v>8036D82</v>
          </cell>
          <cell r="K1957" t="str">
            <v>A24040</v>
          </cell>
          <cell r="L1957">
            <v>30400</v>
          </cell>
          <cell r="N1957">
            <v>43660</v>
          </cell>
        </row>
        <row r="1958">
          <cell r="A1958" t="str">
            <v>807008842-A22878</v>
          </cell>
          <cell r="B1958">
            <v>816</v>
          </cell>
          <cell r="C1958">
            <v>2715</v>
          </cell>
          <cell r="D1958" t="str">
            <v>816-2715</v>
          </cell>
          <cell r="E1958">
            <v>43626</v>
          </cell>
          <cell r="F1958">
            <v>230550107900</v>
          </cell>
          <cell r="G1958" t="str">
            <v>PAGO GIRO DIRECTO JUNIO10</v>
          </cell>
          <cell r="H1958">
            <v>807008842</v>
          </cell>
          <cell r="I1958" t="str">
            <v>ESE HOSPITAL REGIONAL NOROCCIDE</v>
          </cell>
          <cell r="J1958" t="str">
            <v>8026D82</v>
          </cell>
          <cell r="K1958" t="str">
            <v>A22878</v>
          </cell>
          <cell r="L1958">
            <v>60417</v>
          </cell>
          <cell r="N1958">
            <v>43568</v>
          </cell>
        </row>
        <row r="1959">
          <cell r="A1959" t="str">
            <v>807008842-CCF050-133-06</v>
          </cell>
          <cell r="B1959">
            <v>816</v>
          </cell>
          <cell r="C1959">
            <v>2686</v>
          </cell>
          <cell r="D1959" t="str">
            <v>816-2686</v>
          </cell>
          <cell r="E1959">
            <v>43626</v>
          </cell>
          <cell r="F1959">
            <v>230550052500</v>
          </cell>
          <cell r="G1959" t="str">
            <v>PAGO CAPITADO JUNIO</v>
          </cell>
          <cell r="H1959">
            <v>807008842</v>
          </cell>
          <cell r="I1959" t="str">
            <v>ESE HOSPITAL REGIONAL NOROCCIDE</v>
          </cell>
          <cell r="J1959" t="str">
            <v>8029D82</v>
          </cell>
          <cell r="K1959" t="str">
            <v>CCF050-133-06</v>
          </cell>
          <cell r="L1959">
            <v>58263316</v>
          </cell>
          <cell r="N1959">
            <v>43652</v>
          </cell>
        </row>
        <row r="1960">
          <cell r="A1960" t="str">
            <v>807008842-A12340</v>
          </cell>
          <cell r="B1960">
            <v>816</v>
          </cell>
          <cell r="C1960">
            <v>2715</v>
          </cell>
          <cell r="D1960" t="str">
            <v>816-2715</v>
          </cell>
          <cell r="E1960">
            <v>43626</v>
          </cell>
          <cell r="F1960">
            <v>230550107900</v>
          </cell>
          <cell r="G1960" t="str">
            <v>PAGO GIRO DIRECTO JUNIO10</v>
          </cell>
          <cell r="H1960">
            <v>807008842</v>
          </cell>
          <cell r="I1960" t="str">
            <v>ESE HOSPITAL REGIONAL NOROCCIDE</v>
          </cell>
          <cell r="J1960" t="str">
            <v>8026D82</v>
          </cell>
          <cell r="K1960" t="str">
            <v>A12340</v>
          </cell>
          <cell r="L1960">
            <v>40700</v>
          </cell>
          <cell r="N1960">
            <v>43656</v>
          </cell>
        </row>
        <row r="1961">
          <cell r="A1961" t="str">
            <v>807008842-C12343</v>
          </cell>
          <cell r="B1961">
            <v>816</v>
          </cell>
          <cell r="C1961">
            <v>2715</v>
          </cell>
          <cell r="D1961" t="str">
            <v>816-2715</v>
          </cell>
          <cell r="E1961">
            <v>43626</v>
          </cell>
          <cell r="F1961">
            <v>230550107900</v>
          </cell>
          <cell r="G1961" t="str">
            <v>PAGO GIRO DIRECTO JUNIO10</v>
          </cell>
          <cell r="H1961">
            <v>807008842</v>
          </cell>
          <cell r="I1961" t="str">
            <v>ESE HOSPITAL REGIONAL NOROCCIDE</v>
          </cell>
          <cell r="J1961" t="str">
            <v>8029D82</v>
          </cell>
          <cell r="K1961" t="str">
            <v>C12343</v>
          </cell>
          <cell r="L1961">
            <v>43100</v>
          </cell>
          <cell r="N1961">
            <v>43656</v>
          </cell>
        </row>
        <row r="1962">
          <cell r="A1962" t="str">
            <v>807008842-C12212</v>
          </cell>
          <cell r="B1962">
            <v>816</v>
          </cell>
          <cell r="C1962">
            <v>2715</v>
          </cell>
          <cell r="D1962" t="str">
            <v>816-2715</v>
          </cell>
          <cell r="E1962">
            <v>43626</v>
          </cell>
          <cell r="F1962">
            <v>230550107900</v>
          </cell>
          <cell r="G1962" t="str">
            <v>PAGO GIRO DIRECTO JUNIO10</v>
          </cell>
          <cell r="H1962">
            <v>807008842</v>
          </cell>
          <cell r="I1962" t="str">
            <v>ESE HOSPITAL REGIONAL NOROCCIDE</v>
          </cell>
          <cell r="J1962" t="str">
            <v>8029D82</v>
          </cell>
          <cell r="K1962" t="str">
            <v>C12212</v>
          </cell>
          <cell r="L1962">
            <v>43100</v>
          </cell>
          <cell r="N1962">
            <v>43629</v>
          </cell>
        </row>
        <row r="1963">
          <cell r="A1963" t="str">
            <v>807008842-A22871</v>
          </cell>
          <cell r="B1963">
            <v>816</v>
          </cell>
          <cell r="C1963">
            <v>2715</v>
          </cell>
          <cell r="D1963" t="str">
            <v>816-2715</v>
          </cell>
          <cell r="E1963">
            <v>43626</v>
          </cell>
          <cell r="F1963">
            <v>230550107900</v>
          </cell>
          <cell r="G1963" t="str">
            <v>PAGO GIRO DIRECTO JUNIO10</v>
          </cell>
          <cell r="H1963">
            <v>807008842</v>
          </cell>
          <cell r="I1963" t="str">
            <v>ESE HOSPITAL REGIONAL NOROCCIDE</v>
          </cell>
          <cell r="J1963" t="str">
            <v>8026D82</v>
          </cell>
          <cell r="K1963" t="str">
            <v>A22871</v>
          </cell>
          <cell r="L1963">
            <v>32100</v>
          </cell>
          <cell r="N1963">
            <v>43568</v>
          </cell>
        </row>
        <row r="1964">
          <cell r="A1964" t="str">
            <v>807008842-A24045</v>
          </cell>
          <cell r="B1964">
            <v>816</v>
          </cell>
          <cell r="C1964">
            <v>2715</v>
          </cell>
          <cell r="D1964" t="str">
            <v>816-2715</v>
          </cell>
          <cell r="E1964">
            <v>43626</v>
          </cell>
          <cell r="F1964">
            <v>230550107900</v>
          </cell>
          <cell r="G1964" t="str">
            <v>PAGO GIRO DIRECTO JUNIO10</v>
          </cell>
          <cell r="H1964">
            <v>807008842</v>
          </cell>
          <cell r="I1964" t="str">
            <v>ESE HOSPITAL REGIONAL NOROCCIDE</v>
          </cell>
          <cell r="J1964" t="str">
            <v>8036D82</v>
          </cell>
          <cell r="K1964" t="str">
            <v>A24045</v>
          </cell>
          <cell r="L1964">
            <v>6600</v>
          </cell>
          <cell r="N1964">
            <v>43660</v>
          </cell>
        </row>
        <row r="1965">
          <cell r="A1965" t="str">
            <v>807008842-A23708</v>
          </cell>
          <cell r="B1965">
            <v>816</v>
          </cell>
          <cell r="C1965">
            <v>2715</v>
          </cell>
          <cell r="D1965" t="str">
            <v>816-2715</v>
          </cell>
          <cell r="E1965">
            <v>43626</v>
          </cell>
          <cell r="F1965">
            <v>230550107900</v>
          </cell>
          <cell r="G1965" t="str">
            <v>PAGO GIRO DIRECTO JUNIO10</v>
          </cell>
          <cell r="H1965">
            <v>807008842</v>
          </cell>
          <cell r="I1965" t="str">
            <v>ESE HOSPITAL REGIONAL NOROCCIDE</v>
          </cell>
          <cell r="J1965" t="str">
            <v>8036D82</v>
          </cell>
          <cell r="K1965" t="str">
            <v>A23708</v>
          </cell>
          <cell r="L1965">
            <v>235725</v>
          </cell>
          <cell r="N1965">
            <v>43629</v>
          </cell>
        </row>
        <row r="1966">
          <cell r="A1966" t="str">
            <v>807008842-A22877</v>
          </cell>
          <cell r="B1966">
            <v>816</v>
          </cell>
          <cell r="C1966">
            <v>2715</v>
          </cell>
          <cell r="D1966" t="str">
            <v>816-2715</v>
          </cell>
          <cell r="E1966">
            <v>43626</v>
          </cell>
          <cell r="F1966">
            <v>230550107900</v>
          </cell>
          <cell r="G1966" t="str">
            <v>PAGO GIRO DIRECTO JUNIO10</v>
          </cell>
          <cell r="H1966">
            <v>807008842</v>
          </cell>
          <cell r="I1966" t="str">
            <v>ESE HOSPITAL REGIONAL NOROCCIDE</v>
          </cell>
          <cell r="J1966" t="str">
            <v>8026D82</v>
          </cell>
          <cell r="K1966" t="str">
            <v>A22877</v>
          </cell>
          <cell r="L1966">
            <v>15400</v>
          </cell>
          <cell r="N1966">
            <v>43568</v>
          </cell>
        </row>
        <row r="1967">
          <cell r="A1967" t="str">
            <v>807008842-A21845</v>
          </cell>
          <cell r="B1967">
            <v>816</v>
          </cell>
          <cell r="C1967">
            <v>2715</v>
          </cell>
          <cell r="D1967" t="str">
            <v>816-2715</v>
          </cell>
          <cell r="E1967">
            <v>43626</v>
          </cell>
          <cell r="F1967">
            <v>230550107900</v>
          </cell>
          <cell r="G1967" t="str">
            <v>PAGO GIRO DIRECTO JUNIO10</v>
          </cell>
          <cell r="H1967">
            <v>807008842</v>
          </cell>
          <cell r="I1967" t="str">
            <v>ESE HOSPITAL REGIONAL NOROCCIDE</v>
          </cell>
          <cell r="J1967" t="str">
            <v>8025D82</v>
          </cell>
          <cell r="K1967" t="str">
            <v>A21845</v>
          </cell>
          <cell r="L1967">
            <v>28700</v>
          </cell>
          <cell r="N1967">
            <v>43514</v>
          </cell>
        </row>
        <row r="1968">
          <cell r="A1968" t="str">
            <v>807008842-C12344</v>
          </cell>
          <cell r="B1968">
            <v>816</v>
          </cell>
          <cell r="C1968">
            <v>2715</v>
          </cell>
          <cell r="D1968" t="str">
            <v>816-2715</v>
          </cell>
          <cell r="E1968">
            <v>43626</v>
          </cell>
          <cell r="F1968">
            <v>230550107900</v>
          </cell>
          <cell r="G1968" t="str">
            <v>PAGO GIRO DIRECTO JUNIO10</v>
          </cell>
          <cell r="H1968">
            <v>807008842</v>
          </cell>
          <cell r="I1968" t="str">
            <v>ESE HOSPITAL REGIONAL NOROCCIDE</v>
          </cell>
          <cell r="J1968" t="str">
            <v>8029D82</v>
          </cell>
          <cell r="K1968" t="str">
            <v>C12344</v>
          </cell>
          <cell r="L1968">
            <v>43100</v>
          </cell>
          <cell r="N1968">
            <v>43656</v>
          </cell>
        </row>
        <row r="1969">
          <cell r="A1969" t="str">
            <v>807008842-A18342-1</v>
          </cell>
          <cell r="B1969">
            <v>816</v>
          </cell>
          <cell r="C1969">
            <v>2715</v>
          </cell>
          <cell r="D1969" t="str">
            <v>816-2715</v>
          </cell>
          <cell r="E1969">
            <v>43626</v>
          </cell>
          <cell r="F1969">
            <v>230550107900</v>
          </cell>
          <cell r="G1969" t="str">
            <v>PAGO GIRO DIRECTO JUNIO10</v>
          </cell>
          <cell r="H1969">
            <v>807008842</v>
          </cell>
          <cell r="I1969" t="str">
            <v>ESE HOSPITAL REGIONAL NOROCCIDE</v>
          </cell>
          <cell r="J1969" t="str">
            <v>8036D82</v>
          </cell>
          <cell r="K1969" t="str">
            <v>A18342-1</v>
          </cell>
          <cell r="L1969">
            <v>147980</v>
          </cell>
          <cell r="N1969">
            <v>43644</v>
          </cell>
        </row>
        <row r="1970">
          <cell r="A1970" t="str">
            <v>807008842-C12213</v>
          </cell>
          <cell r="B1970">
            <v>816</v>
          </cell>
          <cell r="C1970">
            <v>2715</v>
          </cell>
          <cell r="D1970" t="str">
            <v>816-2715</v>
          </cell>
          <cell r="E1970">
            <v>43626</v>
          </cell>
          <cell r="F1970">
            <v>230550107900</v>
          </cell>
          <cell r="G1970" t="str">
            <v>PAGO GIRO DIRECTO JUNIO10</v>
          </cell>
          <cell r="H1970">
            <v>807008842</v>
          </cell>
          <cell r="I1970" t="str">
            <v>ESE HOSPITAL REGIONAL NOROCCIDE</v>
          </cell>
          <cell r="J1970" t="str">
            <v>8029D82</v>
          </cell>
          <cell r="K1970" t="str">
            <v>C12213</v>
          </cell>
          <cell r="L1970">
            <v>43100</v>
          </cell>
          <cell r="N1970">
            <v>43629</v>
          </cell>
        </row>
        <row r="1971">
          <cell r="A1971" t="str">
            <v>807008842-CCF050-135-06</v>
          </cell>
          <cell r="B1971">
            <v>816</v>
          </cell>
          <cell r="C1971">
            <v>2686</v>
          </cell>
          <cell r="D1971" t="str">
            <v>816-2686</v>
          </cell>
          <cell r="E1971">
            <v>43626</v>
          </cell>
          <cell r="F1971">
            <v>230550052500</v>
          </cell>
          <cell r="G1971" t="str">
            <v>PAGO CAPITADO JUNIO</v>
          </cell>
          <cell r="H1971">
            <v>807008842</v>
          </cell>
          <cell r="I1971" t="str">
            <v>ESE HOSPITAL REGIONAL NOROCCIDE</v>
          </cell>
          <cell r="J1971" t="str">
            <v>8052D82</v>
          </cell>
          <cell r="K1971" t="str">
            <v>CCF050-135-06</v>
          </cell>
          <cell r="L1971">
            <v>17977540</v>
          </cell>
          <cell r="N1971">
            <v>43652</v>
          </cell>
        </row>
        <row r="1972">
          <cell r="A1972" t="str">
            <v>807008842-C12209</v>
          </cell>
          <cell r="B1972">
            <v>816</v>
          </cell>
          <cell r="C1972">
            <v>2715</v>
          </cell>
          <cell r="D1972" t="str">
            <v>816-2715</v>
          </cell>
          <cell r="E1972">
            <v>43626</v>
          </cell>
          <cell r="F1972">
            <v>230550107900</v>
          </cell>
          <cell r="G1972" t="str">
            <v>PAGO GIRO DIRECTO JUNIO10</v>
          </cell>
          <cell r="H1972">
            <v>807008842</v>
          </cell>
          <cell r="I1972" t="str">
            <v>ESE HOSPITAL REGIONAL NOROCCIDE</v>
          </cell>
          <cell r="J1972" t="str">
            <v>8029D82</v>
          </cell>
          <cell r="K1972" t="str">
            <v>C12209</v>
          </cell>
          <cell r="L1972">
            <v>43100</v>
          </cell>
          <cell r="N1972">
            <v>43629</v>
          </cell>
        </row>
        <row r="1973">
          <cell r="A1973" t="str">
            <v>807008842-C12204</v>
          </cell>
          <cell r="B1973">
            <v>816</v>
          </cell>
          <cell r="C1973">
            <v>2715</v>
          </cell>
          <cell r="D1973" t="str">
            <v>816-2715</v>
          </cell>
          <cell r="E1973">
            <v>43626</v>
          </cell>
          <cell r="F1973">
            <v>230550107900</v>
          </cell>
          <cell r="G1973" t="str">
            <v>PAGO GIRO DIRECTO JUNIO10</v>
          </cell>
          <cell r="H1973">
            <v>807008842</v>
          </cell>
          <cell r="I1973" t="str">
            <v>ESE HOSPITAL REGIONAL NOROCCIDE</v>
          </cell>
          <cell r="J1973" t="str">
            <v>8029D82</v>
          </cell>
          <cell r="K1973" t="str">
            <v>C12204</v>
          </cell>
          <cell r="L1973">
            <v>43100</v>
          </cell>
          <cell r="N1973">
            <v>43629</v>
          </cell>
        </row>
        <row r="1974">
          <cell r="A1974" t="str">
            <v>807008842-A24050</v>
          </cell>
          <cell r="B1974">
            <v>816</v>
          </cell>
          <cell r="C1974">
            <v>2715</v>
          </cell>
          <cell r="D1974" t="str">
            <v>816-2715</v>
          </cell>
          <cell r="E1974">
            <v>43626</v>
          </cell>
          <cell r="F1974">
            <v>230550107900</v>
          </cell>
          <cell r="G1974" t="str">
            <v>PAGO GIRO DIRECTO JUNIO10</v>
          </cell>
          <cell r="H1974">
            <v>807008842</v>
          </cell>
          <cell r="I1974" t="str">
            <v>ESE HOSPITAL REGIONAL NOROCCIDE</v>
          </cell>
          <cell r="J1974" t="str">
            <v>8036D82</v>
          </cell>
          <cell r="K1974" t="str">
            <v>A24050</v>
          </cell>
          <cell r="L1974">
            <v>54500</v>
          </cell>
          <cell r="N1974">
            <v>43656</v>
          </cell>
        </row>
        <row r="1975">
          <cell r="A1975" t="str">
            <v>807008842-C12208</v>
          </cell>
          <cell r="B1975">
            <v>816</v>
          </cell>
          <cell r="C1975">
            <v>2715</v>
          </cell>
          <cell r="D1975" t="str">
            <v>816-2715</v>
          </cell>
          <cell r="E1975">
            <v>43626</v>
          </cell>
          <cell r="F1975">
            <v>230550107900</v>
          </cell>
          <cell r="G1975" t="str">
            <v>PAGO GIRO DIRECTO JUNIO10</v>
          </cell>
          <cell r="H1975">
            <v>807008842</v>
          </cell>
          <cell r="I1975" t="str">
            <v>ESE HOSPITAL REGIONAL NOROCCIDE</v>
          </cell>
          <cell r="J1975" t="str">
            <v>8029D82</v>
          </cell>
          <cell r="K1975" t="str">
            <v>C12208</v>
          </cell>
          <cell r="L1975">
            <v>43100</v>
          </cell>
          <cell r="N1975">
            <v>43629</v>
          </cell>
        </row>
        <row r="1976">
          <cell r="A1976" t="str">
            <v>807008842-C12203</v>
          </cell>
          <cell r="B1976">
            <v>816</v>
          </cell>
          <cell r="C1976">
            <v>2715</v>
          </cell>
          <cell r="D1976" t="str">
            <v>816-2715</v>
          </cell>
          <cell r="E1976">
            <v>43626</v>
          </cell>
          <cell r="F1976">
            <v>230550107900</v>
          </cell>
          <cell r="G1976" t="str">
            <v>PAGO GIRO DIRECTO JUNIO10</v>
          </cell>
          <cell r="H1976">
            <v>807008842</v>
          </cell>
          <cell r="I1976" t="str">
            <v>ESE HOSPITAL REGIONAL NOROCCIDE</v>
          </cell>
          <cell r="J1976" t="str">
            <v>8029D82</v>
          </cell>
          <cell r="K1976" t="str">
            <v>C12203</v>
          </cell>
          <cell r="L1976">
            <v>43100</v>
          </cell>
          <cell r="N1976">
            <v>43629</v>
          </cell>
        </row>
        <row r="1977">
          <cell r="A1977" t="str">
            <v>807008842-C12211</v>
          </cell>
          <cell r="B1977">
            <v>816</v>
          </cell>
          <cell r="C1977">
            <v>2715</v>
          </cell>
          <cell r="D1977" t="str">
            <v>816-2715</v>
          </cell>
          <cell r="E1977">
            <v>43626</v>
          </cell>
          <cell r="F1977">
            <v>230550107900</v>
          </cell>
          <cell r="G1977" t="str">
            <v>PAGO GIRO DIRECTO JUNIO10</v>
          </cell>
          <cell r="H1977">
            <v>807008842</v>
          </cell>
          <cell r="I1977" t="str">
            <v>ESE HOSPITAL REGIONAL NOROCCIDE</v>
          </cell>
          <cell r="J1977" t="str">
            <v>8029D82</v>
          </cell>
          <cell r="K1977" t="str">
            <v>C12211</v>
          </cell>
          <cell r="L1977">
            <v>43100</v>
          </cell>
          <cell r="N1977">
            <v>43629</v>
          </cell>
        </row>
        <row r="1978">
          <cell r="A1978" t="str">
            <v>807008842-C12206</v>
          </cell>
          <cell r="B1978">
            <v>816</v>
          </cell>
          <cell r="C1978">
            <v>2715</v>
          </cell>
          <cell r="D1978" t="str">
            <v>816-2715</v>
          </cell>
          <cell r="E1978">
            <v>43626</v>
          </cell>
          <cell r="F1978">
            <v>230550107900</v>
          </cell>
          <cell r="G1978" t="str">
            <v>PAGO GIRO DIRECTO JUNIO10</v>
          </cell>
          <cell r="H1978">
            <v>807008842</v>
          </cell>
          <cell r="I1978" t="str">
            <v>ESE HOSPITAL REGIONAL NOROCCIDE</v>
          </cell>
          <cell r="J1978" t="str">
            <v>8029D82</v>
          </cell>
          <cell r="K1978" t="str">
            <v>C12206</v>
          </cell>
          <cell r="L1978">
            <v>43100</v>
          </cell>
          <cell r="N1978">
            <v>43629</v>
          </cell>
        </row>
        <row r="1979">
          <cell r="A1979" t="str">
            <v>807008842-C12045</v>
          </cell>
          <cell r="B1979">
            <v>816</v>
          </cell>
          <cell r="C1979">
            <v>2715</v>
          </cell>
          <cell r="D1979" t="str">
            <v>816-2715</v>
          </cell>
          <cell r="E1979">
            <v>43626</v>
          </cell>
          <cell r="F1979">
            <v>230550107900</v>
          </cell>
          <cell r="G1979" t="str">
            <v>PAGO GIRO DIRECTO JUNIO10</v>
          </cell>
          <cell r="H1979">
            <v>807008842</v>
          </cell>
          <cell r="I1979" t="str">
            <v>ESE HOSPITAL REGIONAL NOROCCIDE</v>
          </cell>
          <cell r="J1979" t="str">
            <v>8025D82</v>
          </cell>
          <cell r="K1979" t="str">
            <v>C12045</v>
          </cell>
          <cell r="L1979">
            <v>67113</v>
          </cell>
          <cell r="N1979">
            <v>43594</v>
          </cell>
        </row>
        <row r="1980">
          <cell r="A1980" t="str">
            <v>807008842-A24051</v>
          </cell>
          <cell r="B1980">
            <v>816</v>
          </cell>
          <cell r="C1980">
            <v>2715</v>
          </cell>
          <cell r="D1980" t="str">
            <v>816-2715</v>
          </cell>
          <cell r="E1980">
            <v>43626</v>
          </cell>
          <cell r="F1980">
            <v>230550107900</v>
          </cell>
          <cell r="G1980" t="str">
            <v>PAGO GIRO DIRECTO JUNIO10</v>
          </cell>
          <cell r="H1980">
            <v>807008842</v>
          </cell>
          <cell r="I1980" t="str">
            <v>ESE HOSPITAL REGIONAL NOROCCIDE</v>
          </cell>
          <cell r="J1980" t="str">
            <v>8050D82</v>
          </cell>
          <cell r="K1980" t="str">
            <v>A24051</v>
          </cell>
          <cell r="L1980">
            <v>63600</v>
          </cell>
          <cell r="N1980">
            <v>43660</v>
          </cell>
        </row>
        <row r="1981">
          <cell r="A1981" t="str">
            <v>807008842-C12205</v>
          </cell>
          <cell r="B1981">
            <v>816</v>
          </cell>
          <cell r="C1981">
            <v>2715</v>
          </cell>
          <cell r="D1981" t="str">
            <v>816-2715</v>
          </cell>
          <cell r="E1981">
            <v>43626</v>
          </cell>
          <cell r="F1981">
            <v>230550107900</v>
          </cell>
          <cell r="G1981" t="str">
            <v>PAGO GIRO DIRECTO JUNIO10</v>
          </cell>
          <cell r="H1981">
            <v>807008842</v>
          </cell>
          <cell r="I1981" t="str">
            <v>ESE HOSPITAL REGIONAL NOROCCIDE</v>
          </cell>
          <cell r="J1981" t="str">
            <v>8029D82</v>
          </cell>
          <cell r="K1981" t="str">
            <v>C12205</v>
          </cell>
          <cell r="L1981">
            <v>43100</v>
          </cell>
          <cell r="N1981">
            <v>43629</v>
          </cell>
        </row>
        <row r="1982">
          <cell r="A1982" t="str">
            <v>807008842-A24047</v>
          </cell>
          <cell r="B1982">
            <v>816</v>
          </cell>
          <cell r="C1982">
            <v>2715</v>
          </cell>
          <cell r="D1982" t="str">
            <v>816-2715</v>
          </cell>
          <cell r="E1982">
            <v>43626</v>
          </cell>
          <cell r="F1982">
            <v>230550107900</v>
          </cell>
          <cell r="G1982" t="str">
            <v>PAGO GIRO DIRECTO JUNIO10</v>
          </cell>
          <cell r="H1982">
            <v>807008842</v>
          </cell>
          <cell r="I1982" t="str">
            <v>ESE HOSPITAL REGIONAL NOROCCIDE</v>
          </cell>
          <cell r="J1982" t="str">
            <v>8026D82</v>
          </cell>
          <cell r="K1982" t="str">
            <v>A24047</v>
          </cell>
          <cell r="L1982">
            <v>30400</v>
          </cell>
          <cell r="N1982">
            <v>43651</v>
          </cell>
        </row>
        <row r="1983">
          <cell r="A1983" t="str">
            <v>807008842-CCF050-136-06</v>
          </cell>
          <cell r="B1983">
            <v>816</v>
          </cell>
          <cell r="C1983">
            <v>2686</v>
          </cell>
          <cell r="D1983" t="str">
            <v>816-2686</v>
          </cell>
          <cell r="E1983">
            <v>43626</v>
          </cell>
          <cell r="F1983">
            <v>230550052500</v>
          </cell>
          <cell r="G1983" t="str">
            <v>PAGO CAPITADO JUNIO</v>
          </cell>
          <cell r="H1983">
            <v>807008842</v>
          </cell>
          <cell r="I1983" t="str">
            <v>ESE HOSPITAL REGIONAL NOROCCIDE</v>
          </cell>
          <cell r="J1983" t="str">
            <v>8052D82</v>
          </cell>
          <cell r="K1983" t="str">
            <v>CCF050-136-06</v>
          </cell>
          <cell r="L1983">
            <v>1539494</v>
          </cell>
          <cell r="N1983">
            <v>43652</v>
          </cell>
        </row>
        <row r="1984">
          <cell r="A1984" t="str">
            <v>807008842-C12210</v>
          </cell>
          <cell r="B1984">
            <v>816</v>
          </cell>
          <cell r="C1984">
            <v>2715</v>
          </cell>
          <cell r="D1984" t="str">
            <v>816-2715</v>
          </cell>
          <cell r="E1984">
            <v>43626</v>
          </cell>
          <cell r="F1984">
            <v>230550107900</v>
          </cell>
          <cell r="G1984" t="str">
            <v>PAGO GIRO DIRECTO JUNIO10</v>
          </cell>
          <cell r="H1984">
            <v>807008842</v>
          </cell>
          <cell r="I1984" t="str">
            <v>ESE HOSPITAL REGIONAL NOROCCIDE</v>
          </cell>
          <cell r="J1984" t="str">
            <v>8029D82</v>
          </cell>
          <cell r="K1984" t="str">
            <v>C12210</v>
          </cell>
          <cell r="L1984">
            <v>43100</v>
          </cell>
          <cell r="N1984">
            <v>43629</v>
          </cell>
        </row>
        <row r="1985">
          <cell r="A1985" t="str">
            <v>807008842-C12214</v>
          </cell>
          <cell r="B1985">
            <v>816</v>
          </cell>
          <cell r="C1985">
            <v>2715</v>
          </cell>
          <cell r="D1985" t="str">
            <v>816-2715</v>
          </cell>
          <cell r="E1985">
            <v>43626</v>
          </cell>
          <cell r="F1985">
            <v>230550107900</v>
          </cell>
          <cell r="G1985" t="str">
            <v>PAGO GIRO DIRECTO JUNIO10</v>
          </cell>
          <cell r="H1985">
            <v>807008842</v>
          </cell>
          <cell r="I1985" t="str">
            <v>ESE HOSPITAL REGIONAL NOROCCIDE</v>
          </cell>
          <cell r="J1985" t="str">
            <v>8029D82</v>
          </cell>
          <cell r="K1985" t="str">
            <v>C12214</v>
          </cell>
          <cell r="L1985">
            <v>43100</v>
          </cell>
          <cell r="N1985">
            <v>43629</v>
          </cell>
        </row>
        <row r="1986">
          <cell r="A1986" t="str">
            <v>807008842-C12345</v>
          </cell>
          <cell r="B1986">
            <v>816</v>
          </cell>
          <cell r="C1986">
            <v>2715</v>
          </cell>
          <cell r="D1986" t="str">
            <v>816-2715</v>
          </cell>
          <cell r="E1986">
            <v>43626</v>
          </cell>
          <cell r="F1986">
            <v>230550107900</v>
          </cell>
          <cell r="G1986" t="str">
            <v>PAGO GIRO DIRECTO JUNIO10</v>
          </cell>
          <cell r="H1986">
            <v>807008842</v>
          </cell>
          <cell r="I1986" t="str">
            <v>ESE HOSPITAL REGIONAL NOROCCIDE</v>
          </cell>
          <cell r="J1986" t="str">
            <v>8029D82</v>
          </cell>
          <cell r="K1986" t="str">
            <v>C12345</v>
          </cell>
          <cell r="L1986">
            <v>43100</v>
          </cell>
          <cell r="N1986">
            <v>43656</v>
          </cell>
        </row>
        <row r="1987">
          <cell r="A1987" t="str">
            <v>807008842-CCF050-132-06</v>
          </cell>
          <cell r="B1987">
            <v>816</v>
          </cell>
          <cell r="C1987">
            <v>2686</v>
          </cell>
          <cell r="D1987" t="str">
            <v>816-2686</v>
          </cell>
          <cell r="E1987">
            <v>43626</v>
          </cell>
          <cell r="F1987">
            <v>230550052500</v>
          </cell>
          <cell r="G1987" t="str">
            <v>PAGO CAPITADO JUNIO</v>
          </cell>
          <cell r="H1987">
            <v>807008842</v>
          </cell>
          <cell r="I1987" t="str">
            <v>ESE HOSPITAL REGIONAL NOROCCIDE</v>
          </cell>
          <cell r="J1987" t="str">
            <v>8025D82</v>
          </cell>
          <cell r="K1987" t="str">
            <v>CCF050-132-06</v>
          </cell>
          <cell r="L1987">
            <v>2830208</v>
          </cell>
          <cell r="N1987">
            <v>43652</v>
          </cell>
        </row>
        <row r="1988">
          <cell r="A1988" t="str">
            <v>807008842-CCF050-134-06</v>
          </cell>
          <cell r="B1988">
            <v>816</v>
          </cell>
          <cell r="C1988">
            <v>2686</v>
          </cell>
          <cell r="D1988" t="str">
            <v>816-2686</v>
          </cell>
          <cell r="E1988">
            <v>43626</v>
          </cell>
          <cell r="F1988">
            <v>230550052500</v>
          </cell>
          <cell r="G1988" t="str">
            <v>PAGO CAPITADO JUNIO</v>
          </cell>
          <cell r="H1988">
            <v>807008842</v>
          </cell>
          <cell r="I1988" t="str">
            <v>ESE HOSPITAL REGIONAL NOROCCIDE</v>
          </cell>
          <cell r="J1988" t="str">
            <v>8029D82</v>
          </cell>
          <cell r="K1988" t="str">
            <v>CCF050-134-06</v>
          </cell>
          <cell r="L1988">
            <v>13751262</v>
          </cell>
          <cell r="N1988">
            <v>43652</v>
          </cell>
        </row>
        <row r="1989">
          <cell r="A1989" t="str">
            <v>807008842-CCF050-136-06</v>
          </cell>
          <cell r="B1989">
            <v>872</v>
          </cell>
          <cell r="C1989">
            <v>497</v>
          </cell>
          <cell r="D1989" t="str">
            <v>872-497</v>
          </cell>
          <cell r="E1989">
            <v>43643</v>
          </cell>
          <cell r="F1989">
            <v>230550052500</v>
          </cell>
          <cell r="G1989" t="str">
            <v>DESCUENTOS PYP JUNIO/19</v>
          </cell>
          <cell r="H1989">
            <v>807008842</v>
          </cell>
          <cell r="I1989" t="str">
            <v>ESE HOSPITAL REGIONAL NOROCCIDE</v>
          </cell>
          <cell r="J1989" t="str">
            <v>8052D82</v>
          </cell>
          <cell r="K1989" t="str">
            <v>CCF050-136-06</v>
          </cell>
          <cell r="L1989">
            <v>4447474</v>
          </cell>
          <cell r="N1989">
            <v>43652</v>
          </cell>
        </row>
        <row r="1990">
          <cell r="A1990" t="str">
            <v>807008842-CCF050-132-06</v>
          </cell>
          <cell r="B1990">
            <v>872</v>
          </cell>
          <cell r="C1990">
            <v>497</v>
          </cell>
          <cell r="D1990" t="str">
            <v>872-497</v>
          </cell>
          <cell r="E1990">
            <v>43643</v>
          </cell>
          <cell r="F1990">
            <v>230550052500</v>
          </cell>
          <cell r="G1990" t="str">
            <v>DESCUENTOS PYP JUNIO/19</v>
          </cell>
          <cell r="H1990">
            <v>807008842</v>
          </cell>
          <cell r="I1990" t="str">
            <v>ESE HOSPITAL REGIONAL NOROCCIDE</v>
          </cell>
          <cell r="J1990" t="str">
            <v>8025D82</v>
          </cell>
          <cell r="K1990" t="str">
            <v>CCF050-132-06</v>
          </cell>
          <cell r="L1990">
            <v>7720273</v>
          </cell>
          <cell r="N1990">
            <v>43652</v>
          </cell>
        </row>
        <row r="1991">
          <cell r="A1991" t="str">
            <v>807008842-CCF050-135-06</v>
          </cell>
          <cell r="B1991">
            <v>872</v>
          </cell>
          <cell r="C1991">
            <v>503</v>
          </cell>
          <cell r="D1991" t="str">
            <v>872-503</v>
          </cell>
          <cell r="E1991">
            <v>43643</v>
          </cell>
          <cell r="F1991">
            <v>230550052500</v>
          </cell>
          <cell r="G1991" t="str">
            <v>DESCUENTOS RECOBROS JUN/1</v>
          </cell>
          <cell r="H1991">
            <v>807008842</v>
          </cell>
          <cell r="I1991" t="str">
            <v>ESE HOSPITAL REGIONAL NOROCCIDE</v>
          </cell>
          <cell r="J1991" t="str">
            <v>8052D82</v>
          </cell>
          <cell r="K1991" t="str">
            <v>CCF050-135-06</v>
          </cell>
          <cell r="L1991">
            <v>1437395</v>
          </cell>
          <cell r="N1991">
            <v>43652</v>
          </cell>
        </row>
        <row r="1992">
          <cell r="A1992" t="str">
            <v>807008842-CCF050-132-06</v>
          </cell>
          <cell r="B1992">
            <v>872</v>
          </cell>
          <cell r="C1992">
            <v>503</v>
          </cell>
          <cell r="D1992" t="str">
            <v>872-503</v>
          </cell>
          <cell r="E1992">
            <v>43643</v>
          </cell>
          <cell r="F1992">
            <v>230550052500</v>
          </cell>
          <cell r="G1992" t="str">
            <v>DESCUENTOS RECOBROS JUN/1</v>
          </cell>
          <cell r="H1992">
            <v>807008842</v>
          </cell>
          <cell r="I1992" t="str">
            <v>ESE HOSPITAL REGIONAL NOROCCIDE</v>
          </cell>
          <cell r="J1992" t="str">
            <v>8025D82</v>
          </cell>
          <cell r="K1992" t="str">
            <v>CCF050-132-06</v>
          </cell>
          <cell r="L1992">
            <v>1907055</v>
          </cell>
          <cell r="N1992">
            <v>43652</v>
          </cell>
        </row>
        <row r="1993">
          <cell r="A1993" t="str">
            <v>807008842-CCF050-133-06</v>
          </cell>
          <cell r="B1993">
            <v>872</v>
          </cell>
          <cell r="C1993">
            <v>503</v>
          </cell>
          <cell r="D1993" t="str">
            <v>872-503</v>
          </cell>
          <cell r="E1993">
            <v>43643</v>
          </cell>
          <cell r="F1993">
            <v>230550052500</v>
          </cell>
          <cell r="G1993" t="str">
            <v>DESCUENTOS RECOBROS JUN/1</v>
          </cell>
          <cell r="H1993">
            <v>807008842</v>
          </cell>
          <cell r="I1993" t="str">
            <v>ESE HOSPITAL REGIONAL NOROCCIDE</v>
          </cell>
          <cell r="J1993" t="str">
            <v>8029D82</v>
          </cell>
          <cell r="K1993" t="str">
            <v>CCF050-133-06</v>
          </cell>
          <cell r="L1993">
            <v>1455644</v>
          </cell>
          <cell r="N1993">
            <v>43652</v>
          </cell>
        </row>
        <row r="1994">
          <cell r="A1994" t="str">
            <v>807008842-CCF050-134-06</v>
          </cell>
          <cell r="B1994">
            <v>872</v>
          </cell>
          <cell r="C1994">
            <v>497</v>
          </cell>
          <cell r="D1994" t="str">
            <v>872-497</v>
          </cell>
          <cell r="E1994">
            <v>43643</v>
          </cell>
          <cell r="F1994">
            <v>230550052500</v>
          </cell>
          <cell r="G1994" t="str">
            <v>DESCUENTOS PYP JUNIO/19</v>
          </cell>
          <cell r="H1994">
            <v>807008842</v>
          </cell>
          <cell r="I1994" t="str">
            <v>ESE HOSPITAL REGIONAL NOROCCIDE</v>
          </cell>
          <cell r="J1994" t="str">
            <v>8029D82</v>
          </cell>
          <cell r="K1994" t="str">
            <v>CCF050-134-06</v>
          </cell>
          <cell r="L1994">
            <v>4664226</v>
          </cell>
          <cell r="N1994">
            <v>43652</v>
          </cell>
        </row>
        <row r="1995">
          <cell r="A1995" t="str">
            <v>807008842-A24041</v>
          </cell>
          <cell r="B1995">
            <v>816</v>
          </cell>
          <cell r="C1995">
            <v>2799</v>
          </cell>
          <cell r="D1995" t="str">
            <v>816-2799</v>
          </cell>
          <cell r="E1995">
            <v>43654</v>
          </cell>
          <cell r="F1995">
            <v>230550107900</v>
          </cell>
          <cell r="G1995" t="str">
            <v>PAGO GIRO DIRECTO JUL2019</v>
          </cell>
          <cell r="H1995">
            <v>807008842</v>
          </cell>
          <cell r="I1995" t="str">
            <v>ESE HOSPITAL REGIONAL NOROCCIDE</v>
          </cell>
          <cell r="J1995" t="str">
            <v>8046D82</v>
          </cell>
          <cell r="K1995" t="str">
            <v>A24041</v>
          </cell>
          <cell r="L1995">
            <v>59821</v>
          </cell>
          <cell r="N1995">
            <v>43660</v>
          </cell>
        </row>
        <row r="1996">
          <cell r="A1996" t="str">
            <v>807008842-CCF050-132-07</v>
          </cell>
          <cell r="B1996">
            <v>816</v>
          </cell>
          <cell r="C1996">
            <v>2769</v>
          </cell>
          <cell r="D1996" t="str">
            <v>816-2769</v>
          </cell>
          <cell r="E1996">
            <v>43654</v>
          </cell>
          <cell r="F1996">
            <v>230550052500</v>
          </cell>
          <cell r="G1996" t="str">
            <v>PAGO GIRO CAPITADO JULIO</v>
          </cell>
          <cell r="H1996">
            <v>807008842</v>
          </cell>
          <cell r="I1996" t="str">
            <v>ESE HOSPITAL REGIONAL NOROCCIDE</v>
          </cell>
          <cell r="J1996" t="str">
            <v>8025D82</v>
          </cell>
          <cell r="K1996" t="str">
            <v>CCF050-132-07</v>
          </cell>
          <cell r="L1996">
            <v>13070096</v>
          </cell>
          <cell r="N1996">
            <v>43685</v>
          </cell>
        </row>
        <row r="1997">
          <cell r="A1997" t="str">
            <v>807008842-C12586</v>
          </cell>
          <cell r="B1997">
            <v>816</v>
          </cell>
          <cell r="C1997">
            <v>2799</v>
          </cell>
          <cell r="D1997" t="str">
            <v>816-2799</v>
          </cell>
          <cell r="E1997">
            <v>43654</v>
          </cell>
          <cell r="F1997">
            <v>230550107900</v>
          </cell>
          <cell r="G1997" t="str">
            <v>PAGO GIRO DIRECTO JUL2019</v>
          </cell>
          <cell r="H1997">
            <v>807008842</v>
          </cell>
          <cell r="I1997" t="str">
            <v>ESE HOSPITAL REGIONAL NOROCCIDE</v>
          </cell>
          <cell r="J1997" t="str">
            <v>8029D82</v>
          </cell>
          <cell r="K1997" t="str">
            <v>C12586</v>
          </cell>
          <cell r="L1997">
            <v>542969</v>
          </cell>
          <cell r="N1997">
            <v>43689</v>
          </cell>
        </row>
        <row r="1998">
          <cell r="A1998" t="str">
            <v>807008842-CCF050-134-07</v>
          </cell>
          <cell r="B1998">
            <v>872</v>
          </cell>
          <cell r="C1998">
            <v>512</v>
          </cell>
          <cell r="D1998" t="str">
            <v>872-512</v>
          </cell>
          <cell r="E1998">
            <v>43654</v>
          </cell>
          <cell r="F1998">
            <v>230550052500</v>
          </cell>
          <cell r="G1998" t="str">
            <v>DESCUENTOS PYP JULIO/19</v>
          </cell>
          <cell r="H1998">
            <v>807008842</v>
          </cell>
          <cell r="I1998" t="str">
            <v>ESE HOSPITAL REGIONAL NOROCCIDE</v>
          </cell>
          <cell r="J1998" t="str">
            <v>8029D82</v>
          </cell>
          <cell r="K1998" t="str">
            <v>CCF050-134-07</v>
          </cell>
          <cell r="L1998">
            <v>6112093</v>
          </cell>
          <cell r="N1998">
            <v>43685</v>
          </cell>
        </row>
        <row r="1999">
          <cell r="A1999" t="str">
            <v>807008842-A24043</v>
          </cell>
          <cell r="B1999">
            <v>816</v>
          </cell>
          <cell r="C1999">
            <v>2799</v>
          </cell>
          <cell r="D1999" t="str">
            <v>816-2799</v>
          </cell>
          <cell r="E1999">
            <v>43654</v>
          </cell>
          <cell r="F1999">
            <v>230550107900</v>
          </cell>
          <cell r="G1999" t="str">
            <v>PAGO GIRO DIRECTO JUL2019</v>
          </cell>
          <cell r="H1999">
            <v>807008842</v>
          </cell>
          <cell r="I1999" t="str">
            <v>ESE HOSPITAL REGIONAL NOROCCIDE</v>
          </cell>
          <cell r="J1999" t="str">
            <v>8026D82</v>
          </cell>
          <cell r="K1999" t="str">
            <v>A24043</v>
          </cell>
          <cell r="L1999">
            <v>37700</v>
          </cell>
          <cell r="N1999">
            <v>43660</v>
          </cell>
        </row>
        <row r="2000">
          <cell r="A2000" t="str">
            <v>807008842-CCF050-131-07</v>
          </cell>
          <cell r="B2000">
            <v>872</v>
          </cell>
          <cell r="C2000">
            <v>511</v>
          </cell>
          <cell r="D2000" t="str">
            <v>872-511</v>
          </cell>
          <cell r="E2000">
            <v>43654</v>
          </cell>
          <cell r="F2000">
            <v>230550052500</v>
          </cell>
          <cell r="G2000" t="str">
            <v>DESCUENTOS RECOBROS JUL/1</v>
          </cell>
          <cell r="H2000">
            <v>807008842</v>
          </cell>
          <cell r="I2000" t="str">
            <v>ESE HOSPITAL REGIONAL NOROCCIDE</v>
          </cell>
          <cell r="J2000" t="str">
            <v>8025D82</v>
          </cell>
          <cell r="K2000" t="str">
            <v>CCF050-131-07</v>
          </cell>
          <cell r="L2000">
            <v>3099883</v>
          </cell>
          <cell r="N2000">
            <v>43685</v>
          </cell>
        </row>
        <row r="2001">
          <cell r="A2001" t="str">
            <v>807008842-CCF050-133-07</v>
          </cell>
          <cell r="B2001">
            <v>816</v>
          </cell>
          <cell r="C2001">
            <v>2769</v>
          </cell>
          <cell r="D2001" t="str">
            <v>816-2769</v>
          </cell>
          <cell r="E2001">
            <v>43654</v>
          </cell>
          <cell r="F2001">
            <v>230550052500</v>
          </cell>
          <cell r="G2001" t="str">
            <v>PAGO GIRO CAPITADO JULIO</v>
          </cell>
          <cell r="H2001">
            <v>807008842</v>
          </cell>
          <cell r="I2001" t="str">
            <v>ESE HOSPITAL REGIONAL NOROCCIDE</v>
          </cell>
          <cell r="J2001" t="str">
            <v>8029D82</v>
          </cell>
          <cell r="K2001" t="str">
            <v>CCF050-133-07</v>
          </cell>
          <cell r="L2001">
            <v>50091291</v>
          </cell>
          <cell r="N2001">
            <v>43685</v>
          </cell>
        </row>
        <row r="2002">
          <cell r="A2002" t="str">
            <v>807008842-CCF050-136-07</v>
          </cell>
          <cell r="B2002">
            <v>816</v>
          </cell>
          <cell r="C2002">
            <v>2769</v>
          </cell>
          <cell r="D2002" t="str">
            <v>816-2769</v>
          </cell>
          <cell r="E2002">
            <v>43654</v>
          </cell>
          <cell r="F2002">
            <v>230550052500</v>
          </cell>
          <cell r="G2002" t="str">
            <v>PAGO GIRO CAPITADO JULIO</v>
          </cell>
          <cell r="H2002">
            <v>807008842</v>
          </cell>
          <cell r="I2002" t="str">
            <v>ESE HOSPITAL REGIONAL NOROCCIDE</v>
          </cell>
          <cell r="J2002" t="str">
            <v>8052D82</v>
          </cell>
          <cell r="K2002" t="str">
            <v>CCF050-136-07</v>
          </cell>
          <cell r="L2002">
            <v>5986968</v>
          </cell>
          <cell r="N2002">
            <v>43685</v>
          </cell>
        </row>
        <row r="2003">
          <cell r="A2003" t="str">
            <v>807008842-CCF050-131-07</v>
          </cell>
          <cell r="B2003">
            <v>816</v>
          </cell>
          <cell r="C2003">
            <v>2769</v>
          </cell>
          <cell r="D2003" t="str">
            <v>816-2769</v>
          </cell>
          <cell r="E2003">
            <v>43654</v>
          </cell>
          <cell r="F2003">
            <v>230550052500</v>
          </cell>
          <cell r="G2003" t="str">
            <v>PAGO GIRO CAPITADO JULIO</v>
          </cell>
          <cell r="H2003">
            <v>807008842</v>
          </cell>
          <cell r="I2003" t="str">
            <v>ESE HOSPITAL REGIONAL NOROCCIDE</v>
          </cell>
          <cell r="J2003" t="str">
            <v>8025D82</v>
          </cell>
          <cell r="K2003" t="str">
            <v>CCF050-131-07</v>
          </cell>
          <cell r="L2003">
            <v>39284687</v>
          </cell>
          <cell r="N2003">
            <v>43685</v>
          </cell>
        </row>
        <row r="2004">
          <cell r="A2004" t="str">
            <v>807008842-CCF050-135-07</v>
          </cell>
          <cell r="B2004">
            <v>816</v>
          </cell>
          <cell r="C2004">
            <v>2769</v>
          </cell>
          <cell r="D2004" t="str">
            <v>816-2769</v>
          </cell>
          <cell r="E2004">
            <v>43654</v>
          </cell>
          <cell r="F2004">
            <v>230550052500</v>
          </cell>
          <cell r="G2004" t="str">
            <v>PAGO GIRO CAPITADO JULIO</v>
          </cell>
          <cell r="H2004">
            <v>807008842</v>
          </cell>
          <cell r="I2004" t="str">
            <v>ESE HOSPITAL REGIONAL NOROCCIDE</v>
          </cell>
          <cell r="J2004" t="str">
            <v>8052D82</v>
          </cell>
          <cell r="K2004" t="str">
            <v>CCF050-135-07</v>
          </cell>
          <cell r="L2004">
            <v>16441384</v>
          </cell>
          <cell r="N2004">
            <v>43685</v>
          </cell>
        </row>
        <row r="2005">
          <cell r="A2005" t="str">
            <v>807008842-A24052</v>
          </cell>
          <cell r="B2005">
            <v>816</v>
          </cell>
          <cell r="C2005">
            <v>2799</v>
          </cell>
          <cell r="D2005" t="str">
            <v>816-2799</v>
          </cell>
          <cell r="E2005">
            <v>43654</v>
          </cell>
          <cell r="F2005">
            <v>230550107900</v>
          </cell>
          <cell r="G2005" t="str">
            <v>PAGO GIRO DIRECTO JUL2019</v>
          </cell>
          <cell r="H2005">
            <v>807008842</v>
          </cell>
          <cell r="I2005" t="str">
            <v>ESE HOSPITAL REGIONAL NOROCCIDE</v>
          </cell>
          <cell r="J2005" t="str">
            <v>8036D82</v>
          </cell>
          <cell r="K2005" t="str">
            <v>A24052</v>
          </cell>
          <cell r="L2005">
            <v>77500</v>
          </cell>
          <cell r="N2005">
            <v>43656</v>
          </cell>
        </row>
        <row r="2006">
          <cell r="A2006" t="str">
            <v>807008842-A24049</v>
          </cell>
          <cell r="B2006">
            <v>816</v>
          </cell>
          <cell r="C2006">
            <v>2799</v>
          </cell>
          <cell r="D2006" t="str">
            <v>816-2799</v>
          </cell>
          <cell r="E2006">
            <v>43654</v>
          </cell>
          <cell r="F2006">
            <v>230550107900</v>
          </cell>
          <cell r="G2006" t="str">
            <v>PAGO GIRO DIRECTO JUL2019</v>
          </cell>
          <cell r="H2006">
            <v>807008842</v>
          </cell>
          <cell r="I2006" t="str">
            <v>ESE HOSPITAL REGIONAL NOROCCIDE</v>
          </cell>
          <cell r="J2006" t="str">
            <v>8044D82</v>
          </cell>
          <cell r="K2006" t="str">
            <v>A24049</v>
          </cell>
          <cell r="L2006">
            <v>61500</v>
          </cell>
          <cell r="N2006">
            <v>43656</v>
          </cell>
        </row>
        <row r="2007">
          <cell r="A2007" t="str">
            <v>807008842-A24048</v>
          </cell>
          <cell r="B2007">
            <v>816</v>
          </cell>
          <cell r="C2007">
            <v>2799</v>
          </cell>
          <cell r="D2007" t="str">
            <v>816-2799</v>
          </cell>
          <cell r="E2007">
            <v>43654</v>
          </cell>
          <cell r="F2007">
            <v>230550107900</v>
          </cell>
          <cell r="G2007" t="str">
            <v>PAGO GIRO DIRECTO JUL2019</v>
          </cell>
          <cell r="H2007">
            <v>807008842</v>
          </cell>
          <cell r="I2007" t="str">
            <v>ESE HOSPITAL REGIONAL NOROCCIDE</v>
          </cell>
          <cell r="J2007" t="str">
            <v>8026D82</v>
          </cell>
          <cell r="K2007" t="str">
            <v>A24048</v>
          </cell>
          <cell r="L2007">
            <v>234150</v>
          </cell>
          <cell r="N2007">
            <v>43660</v>
          </cell>
        </row>
        <row r="2008">
          <cell r="A2008" t="str">
            <v>807008842-CCF050-134-07</v>
          </cell>
          <cell r="B2008">
            <v>816</v>
          </cell>
          <cell r="C2008">
            <v>2769</v>
          </cell>
          <cell r="D2008" t="str">
            <v>816-2769</v>
          </cell>
          <cell r="E2008">
            <v>43654</v>
          </cell>
          <cell r="F2008">
            <v>230550052500</v>
          </cell>
          <cell r="G2008" t="str">
            <v>PAGO GIRO CAPITADO JULIO</v>
          </cell>
          <cell r="H2008">
            <v>807008842</v>
          </cell>
          <cell r="I2008" t="str">
            <v>ESE HOSPITAL REGIONAL NOROCCIDE</v>
          </cell>
          <cell r="J2008" t="str">
            <v>8029D82</v>
          </cell>
          <cell r="K2008" t="str">
            <v>CCF050-134-07</v>
          </cell>
          <cell r="L2008">
            <v>12619347</v>
          </cell>
          <cell r="N2008">
            <v>43685</v>
          </cell>
        </row>
        <row r="2009">
          <cell r="A2009" t="str">
            <v>807008842-CCF050-133-07</v>
          </cell>
          <cell r="B2009">
            <v>872</v>
          </cell>
          <cell r="C2009">
            <v>511</v>
          </cell>
          <cell r="D2009" t="str">
            <v>872-511</v>
          </cell>
          <cell r="E2009">
            <v>43654</v>
          </cell>
          <cell r="F2009">
            <v>230550052500</v>
          </cell>
          <cell r="G2009" t="str">
            <v>DESCUENTOS RECOBROS JUL/1</v>
          </cell>
          <cell r="H2009">
            <v>807008842</v>
          </cell>
          <cell r="I2009" t="str">
            <v>ESE HOSPITAL REGIONAL NOROCCIDE</v>
          </cell>
          <cell r="J2009" t="str">
            <v>8029D82</v>
          </cell>
          <cell r="K2009" t="str">
            <v>CCF050-133-07</v>
          </cell>
          <cell r="L2009">
            <v>10652259</v>
          </cell>
          <cell r="N2009">
            <v>43685</v>
          </cell>
        </row>
        <row r="2010">
          <cell r="A2010" t="str">
            <v>807008842-CCF050-135-07</v>
          </cell>
          <cell r="B2010">
            <v>872</v>
          </cell>
          <cell r="C2010">
            <v>511</v>
          </cell>
          <cell r="D2010" t="str">
            <v>872-511</v>
          </cell>
          <cell r="E2010">
            <v>43654</v>
          </cell>
          <cell r="F2010">
            <v>230550052500</v>
          </cell>
          <cell r="G2010" t="str">
            <v>DESCUENTOS RECOBROS JUL/1</v>
          </cell>
          <cell r="H2010">
            <v>807008842</v>
          </cell>
          <cell r="I2010" t="str">
            <v>ESE HOSPITAL REGIONAL NOROCCIDE</v>
          </cell>
          <cell r="J2010" t="str">
            <v>8052D82</v>
          </cell>
          <cell r="K2010" t="str">
            <v>CCF050-135-07</v>
          </cell>
          <cell r="L2010">
            <v>2973551</v>
          </cell>
          <cell r="N2010">
            <v>43685</v>
          </cell>
        </row>
        <row r="2011">
          <cell r="A2011" t="str">
            <v>807008842-CCF050-133-08</v>
          </cell>
          <cell r="B2011">
            <v>816</v>
          </cell>
          <cell r="C2011">
            <v>2866</v>
          </cell>
          <cell r="D2011" t="str">
            <v>816-2866</v>
          </cell>
          <cell r="E2011">
            <v>43685</v>
          </cell>
          <cell r="F2011">
            <v>230550052500</v>
          </cell>
          <cell r="G2011" t="str">
            <v>PAGO CAPITADO AGOSTO</v>
          </cell>
          <cell r="H2011">
            <v>807008842</v>
          </cell>
          <cell r="I2011" t="str">
            <v>ESE HOSPITAL REGIONAL NOROCCIDE</v>
          </cell>
          <cell r="J2011" t="str">
            <v>8029D82</v>
          </cell>
          <cell r="K2011" t="str">
            <v>CCF050-133-08</v>
          </cell>
          <cell r="L2011">
            <v>60910830</v>
          </cell>
          <cell r="N2011">
            <v>43713</v>
          </cell>
        </row>
        <row r="2012">
          <cell r="A2012" t="str">
            <v>807008842-CCF050-135-08</v>
          </cell>
          <cell r="B2012">
            <v>816</v>
          </cell>
          <cell r="C2012">
            <v>2866</v>
          </cell>
          <cell r="D2012" t="str">
            <v>816-2866</v>
          </cell>
          <cell r="E2012">
            <v>43685</v>
          </cell>
          <cell r="F2012">
            <v>230550052500</v>
          </cell>
          <cell r="G2012" t="str">
            <v>PAGO CAPITADO AGOSTO</v>
          </cell>
          <cell r="H2012">
            <v>807008842</v>
          </cell>
          <cell r="I2012" t="str">
            <v>ESE HOSPITAL REGIONAL NOROCCIDE</v>
          </cell>
          <cell r="J2012" t="str">
            <v>8052D82</v>
          </cell>
          <cell r="K2012" t="str">
            <v>CCF050-135-08</v>
          </cell>
          <cell r="L2012">
            <v>21683670</v>
          </cell>
          <cell r="N2012">
            <v>43713</v>
          </cell>
        </row>
        <row r="2013">
          <cell r="A2013" t="str">
            <v>807008842-CCF050-136-08</v>
          </cell>
          <cell r="B2013">
            <v>816</v>
          </cell>
          <cell r="C2013">
            <v>2866</v>
          </cell>
          <cell r="D2013" t="str">
            <v>816-2866</v>
          </cell>
          <cell r="E2013">
            <v>43685</v>
          </cell>
          <cell r="F2013">
            <v>230550052500</v>
          </cell>
          <cell r="G2013" t="str">
            <v>PAGO CAPITADO AGOSTO</v>
          </cell>
          <cell r="H2013">
            <v>807008842</v>
          </cell>
          <cell r="I2013" t="str">
            <v>ESE HOSPITAL REGIONAL NOROCCIDE</v>
          </cell>
          <cell r="J2013" t="str">
            <v>8052D82</v>
          </cell>
          <cell r="K2013" t="str">
            <v>CCF050-136-08</v>
          </cell>
          <cell r="L2013">
            <v>6686576</v>
          </cell>
          <cell r="N2013">
            <v>43713</v>
          </cell>
        </row>
        <row r="2014">
          <cell r="A2014" t="str">
            <v>807008842-CCF050-134-08</v>
          </cell>
          <cell r="B2014">
            <v>816</v>
          </cell>
          <cell r="C2014">
            <v>2866</v>
          </cell>
          <cell r="D2014" t="str">
            <v>816-2866</v>
          </cell>
          <cell r="E2014">
            <v>43685</v>
          </cell>
          <cell r="F2014">
            <v>230550052500</v>
          </cell>
          <cell r="G2014" t="str">
            <v>PAGO CAPITADO AGOSTO</v>
          </cell>
          <cell r="H2014">
            <v>807008842</v>
          </cell>
          <cell r="I2014" t="str">
            <v>ESE HOSPITAL REGIONAL NOROCCIDE</v>
          </cell>
          <cell r="J2014" t="str">
            <v>8029D82</v>
          </cell>
          <cell r="K2014" t="str">
            <v>CCF050-134-08</v>
          </cell>
          <cell r="L2014">
            <v>18783024</v>
          </cell>
          <cell r="N2014">
            <v>43713</v>
          </cell>
        </row>
        <row r="2015">
          <cell r="A2015" t="str">
            <v>807008842-CCF050-132-08</v>
          </cell>
          <cell r="B2015">
            <v>816</v>
          </cell>
          <cell r="C2015">
            <v>2866</v>
          </cell>
          <cell r="D2015" t="str">
            <v>816-2866</v>
          </cell>
          <cell r="E2015">
            <v>43685</v>
          </cell>
          <cell r="F2015">
            <v>230550052500</v>
          </cell>
          <cell r="G2015" t="str">
            <v>PAGO CAPITADO AGOSTO</v>
          </cell>
          <cell r="H2015">
            <v>807008842</v>
          </cell>
          <cell r="I2015" t="str">
            <v>ESE HOSPITAL REGIONAL NOROCCIDE</v>
          </cell>
          <cell r="J2015" t="str">
            <v>8025D82</v>
          </cell>
          <cell r="K2015" t="str">
            <v>CCF050-132-08</v>
          </cell>
          <cell r="L2015">
            <v>13121680</v>
          </cell>
          <cell r="N2015">
            <v>43713</v>
          </cell>
        </row>
        <row r="2016">
          <cell r="A2016" t="str">
            <v>807008842-CCF050-131-08</v>
          </cell>
          <cell r="B2016">
            <v>816</v>
          </cell>
          <cell r="C2016">
            <v>2866</v>
          </cell>
          <cell r="D2016" t="str">
            <v>816-2866</v>
          </cell>
          <cell r="E2016">
            <v>43685</v>
          </cell>
          <cell r="F2016">
            <v>230550052500</v>
          </cell>
          <cell r="G2016" t="str">
            <v>PAGO CAPITADO AGOSTO</v>
          </cell>
          <cell r="H2016">
            <v>807008842</v>
          </cell>
          <cell r="I2016" t="str">
            <v>ESE HOSPITAL REGIONAL NOROCCIDE</v>
          </cell>
          <cell r="J2016" t="str">
            <v>8025D82</v>
          </cell>
          <cell r="K2016" t="str">
            <v>CCF050-131-08</v>
          </cell>
          <cell r="L2016">
            <v>42551850</v>
          </cell>
          <cell r="N2016">
            <v>43713</v>
          </cell>
        </row>
        <row r="2017">
          <cell r="A2017" t="str">
            <v>807008842-CCF050-135-09</v>
          </cell>
          <cell r="B2017">
            <v>872</v>
          </cell>
          <cell r="C2017">
            <v>527</v>
          </cell>
          <cell r="D2017" t="str">
            <v>872-527</v>
          </cell>
          <cell r="E2017">
            <v>43714</v>
          </cell>
          <cell r="F2017">
            <v>230550052500</v>
          </cell>
          <cell r="G2017" t="str">
            <v>DESCUENTOS RECOBROS SEP/1</v>
          </cell>
          <cell r="H2017">
            <v>807008842</v>
          </cell>
          <cell r="I2017" t="str">
            <v>ESE HOSPITAL REGIONAL NOROCCIDE</v>
          </cell>
          <cell r="J2017" t="str">
            <v>8052D82</v>
          </cell>
          <cell r="K2017" t="str">
            <v>CCF050-135-09</v>
          </cell>
          <cell r="L2017">
            <v>769175</v>
          </cell>
          <cell r="N2017">
            <v>43743</v>
          </cell>
        </row>
        <row r="2018">
          <cell r="A2018" t="str">
            <v>807008842-CCF050-131-09</v>
          </cell>
          <cell r="B2018">
            <v>816</v>
          </cell>
          <cell r="C2018">
            <v>2956</v>
          </cell>
          <cell r="D2018" t="str">
            <v>816-2956</v>
          </cell>
          <cell r="E2018">
            <v>43714</v>
          </cell>
          <cell r="F2018">
            <v>230550052500</v>
          </cell>
          <cell r="G2018" t="str">
            <v>PAGO CAPITADO SEPTIEMBRE</v>
          </cell>
          <cell r="H2018">
            <v>807008842</v>
          </cell>
          <cell r="I2018" t="str">
            <v>ESE HOSPITAL REGIONAL NOROCCIDE</v>
          </cell>
          <cell r="J2018" t="str">
            <v>8025D82</v>
          </cell>
          <cell r="K2018" t="str">
            <v>CCF050-131-09</v>
          </cell>
          <cell r="L2018">
            <v>39232701</v>
          </cell>
          <cell r="N2018">
            <v>43743</v>
          </cell>
        </row>
        <row r="2019">
          <cell r="A2019" t="str">
            <v>807008842-CCF050-135-09</v>
          </cell>
          <cell r="B2019">
            <v>816</v>
          </cell>
          <cell r="C2019">
            <v>2956</v>
          </cell>
          <cell r="D2019" t="str">
            <v>816-2956</v>
          </cell>
          <cell r="E2019">
            <v>43714</v>
          </cell>
          <cell r="F2019">
            <v>230550052500</v>
          </cell>
          <cell r="G2019" t="str">
            <v>PAGO CAPITADO SEPTIEMBRE</v>
          </cell>
          <cell r="H2019">
            <v>807008842</v>
          </cell>
          <cell r="I2019" t="str">
            <v>ESE HOSPITAL REGIONAL NOROCCIDE</v>
          </cell>
          <cell r="J2019" t="str">
            <v>8052D82</v>
          </cell>
          <cell r="K2019" t="str">
            <v>CCF050-135-09</v>
          </cell>
          <cell r="L2019">
            <v>21039955</v>
          </cell>
          <cell r="N2019">
            <v>43743</v>
          </cell>
        </row>
        <row r="2020">
          <cell r="A2020" t="str">
            <v>807008842-CCF050-133-09</v>
          </cell>
          <cell r="B2020">
            <v>872</v>
          </cell>
          <cell r="C2020">
            <v>527</v>
          </cell>
          <cell r="D2020" t="str">
            <v>872-527</v>
          </cell>
          <cell r="E2020">
            <v>43714</v>
          </cell>
          <cell r="F2020">
            <v>230550052500</v>
          </cell>
          <cell r="G2020" t="str">
            <v>DESCUENTOS RECOBROS SEP/1</v>
          </cell>
          <cell r="H2020">
            <v>807008842</v>
          </cell>
          <cell r="I2020" t="str">
            <v>ESE HOSPITAL REGIONAL NOROCCIDE</v>
          </cell>
          <cell r="J2020" t="str">
            <v>8029D82</v>
          </cell>
          <cell r="K2020" t="str">
            <v>CCF050-133-09</v>
          </cell>
          <cell r="L2020">
            <v>2197718</v>
          </cell>
          <cell r="N2020">
            <v>43743</v>
          </cell>
        </row>
        <row r="2021">
          <cell r="A2021" t="str">
            <v>807008842-CCF050-134-09</v>
          </cell>
          <cell r="B2021">
            <v>816</v>
          </cell>
          <cell r="C2021">
            <v>2956</v>
          </cell>
          <cell r="D2021" t="str">
            <v>816-2956</v>
          </cell>
          <cell r="E2021">
            <v>43714</v>
          </cell>
          <cell r="F2021">
            <v>230550052500</v>
          </cell>
          <cell r="G2021" t="str">
            <v>PAGO CAPITADO SEPTIEMBRE</v>
          </cell>
          <cell r="H2021">
            <v>807008842</v>
          </cell>
          <cell r="I2021" t="str">
            <v>ESE HOSPITAL REGIONAL NOROCCIDE</v>
          </cell>
          <cell r="J2021" t="str">
            <v>8029D82</v>
          </cell>
          <cell r="K2021" t="str">
            <v>CCF050-134-09</v>
          </cell>
          <cell r="L2021">
            <v>18789472</v>
          </cell>
          <cell r="N2021">
            <v>43743</v>
          </cell>
        </row>
        <row r="2022">
          <cell r="A2022" t="str">
            <v>807008842-CCF050-131-09</v>
          </cell>
          <cell r="B2022">
            <v>872</v>
          </cell>
          <cell r="C2022">
            <v>527</v>
          </cell>
          <cell r="D2022" t="str">
            <v>872-527</v>
          </cell>
          <cell r="E2022">
            <v>43714</v>
          </cell>
          <cell r="F2022">
            <v>230550052500</v>
          </cell>
          <cell r="G2022" t="str">
            <v>DESCUENTOS RECOBROS SEP/1</v>
          </cell>
          <cell r="H2022">
            <v>807008842</v>
          </cell>
          <cell r="I2022" t="str">
            <v>ESE HOSPITAL REGIONAL NOROCCIDE</v>
          </cell>
          <cell r="J2022" t="str">
            <v>8025D82</v>
          </cell>
          <cell r="K2022" t="str">
            <v>CCF050-131-09</v>
          </cell>
          <cell r="L2022">
            <v>3664164</v>
          </cell>
          <cell r="N2022">
            <v>43743</v>
          </cell>
        </row>
        <row r="2023">
          <cell r="A2023" t="str">
            <v>807008842-CCF050-132-09</v>
          </cell>
          <cell r="B2023">
            <v>816</v>
          </cell>
          <cell r="C2023">
            <v>2956</v>
          </cell>
          <cell r="D2023" t="str">
            <v>816-2956</v>
          </cell>
          <cell r="E2023">
            <v>43714</v>
          </cell>
          <cell r="F2023">
            <v>230550052500</v>
          </cell>
          <cell r="G2023" t="str">
            <v>PAGO CAPITADO SEPTIEMBRE</v>
          </cell>
          <cell r="H2023">
            <v>807008842</v>
          </cell>
          <cell r="I2023" t="str">
            <v>ESE HOSPITAL REGIONAL NOROCCIDE</v>
          </cell>
          <cell r="J2023" t="str">
            <v>8025D82</v>
          </cell>
          <cell r="K2023" t="str">
            <v>CCF050-132-09</v>
          </cell>
          <cell r="L2023">
            <v>13228072</v>
          </cell>
          <cell r="N2023">
            <v>43743</v>
          </cell>
        </row>
        <row r="2024">
          <cell r="A2024" t="str">
            <v>807008842-CCF050-133-09</v>
          </cell>
          <cell r="B2024">
            <v>816</v>
          </cell>
          <cell r="C2024">
            <v>2956</v>
          </cell>
          <cell r="D2024" t="str">
            <v>816-2956</v>
          </cell>
          <cell r="E2024">
            <v>43714</v>
          </cell>
          <cell r="F2024">
            <v>230550052500</v>
          </cell>
          <cell r="G2024" t="str">
            <v>PAGO CAPITADO SEPTIEMBRE</v>
          </cell>
          <cell r="H2024">
            <v>807008842</v>
          </cell>
          <cell r="I2024" t="str">
            <v>ESE HOSPITAL REGIONAL NOROCCIDE</v>
          </cell>
          <cell r="J2024" t="str">
            <v>8029D82</v>
          </cell>
          <cell r="K2024" t="str">
            <v>CCF050-133-09</v>
          </cell>
          <cell r="L2024">
            <v>58734022</v>
          </cell>
          <cell r="N2024">
            <v>43743</v>
          </cell>
        </row>
        <row r="2025">
          <cell r="A2025" t="str">
            <v>807008842-CCF050-136-09</v>
          </cell>
          <cell r="B2025">
            <v>816</v>
          </cell>
          <cell r="C2025">
            <v>2956</v>
          </cell>
          <cell r="D2025" t="str">
            <v>816-2956</v>
          </cell>
          <cell r="E2025">
            <v>43714</v>
          </cell>
          <cell r="F2025">
            <v>230550052500</v>
          </cell>
          <cell r="G2025" t="str">
            <v>PAGO CAPITADO SEPTIEMBRE</v>
          </cell>
          <cell r="H2025">
            <v>807008842</v>
          </cell>
          <cell r="I2025" t="str">
            <v>ESE HOSPITAL REGIONAL NOROCCIDE</v>
          </cell>
          <cell r="J2025" t="str">
            <v>8052D82</v>
          </cell>
          <cell r="K2025" t="str">
            <v>CCF050-136-09</v>
          </cell>
          <cell r="L2025">
            <v>6725264</v>
          </cell>
          <cell r="N2025">
            <v>43743</v>
          </cell>
        </row>
        <row r="2026">
          <cell r="A2026" t="str">
            <v>807008842-CCF050-136-10</v>
          </cell>
          <cell r="B2026">
            <v>872</v>
          </cell>
          <cell r="C2026">
            <v>543</v>
          </cell>
          <cell r="D2026" t="str">
            <v>872-543</v>
          </cell>
          <cell r="E2026">
            <v>43739</v>
          </cell>
          <cell r="F2026">
            <v>230550052500</v>
          </cell>
          <cell r="G2026" t="str">
            <v>DESCUENTOS PYP OCT/19</v>
          </cell>
          <cell r="H2026">
            <v>807008842</v>
          </cell>
          <cell r="I2026" t="str">
            <v>ESE HOSPITAL REGIONAL NOROCCIDE</v>
          </cell>
          <cell r="J2026" t="str">
            <v>8052D82</v>
          </cell>
          <cell r="K2026" t="str">
            <v>CCF050-136-10</v>
          </cell>
          <cell r="L2026">
            <v>4903170</v>
          </cell>
          <cell r="N2026">
            <v>43776</v>
          </cell>
        </row>
        <row r="2027">
          <cell r="A2027" t="str">
            <v>807008842-CCF050-132-10</v>
          </cell>
          <cell r="B2027">
            <v>872</v>
          </cell>
          <cell r="C2027">
            <v>543</v>
          </cell>
          <cell r="D2027" t="str">
            <v>872-543</v>
          </cell>
          <cell r="E2027">
            <v>43739</v>
          </cell>
          <cell r="F2027">
            <v>230550052500</v>
          </cell>
          <cell r="G2027" t="str">
            <v>DESCUENTOS PYP OCT/19</v>
          </cell>
          <cell r="H2027">
            <v>807008842</v>
          </cell>
          <cell r="I2027" t="str">
            <v>ESE HOSPITAL REGIONAL NOROCCIDE</v>
          </cell>
          <cell r="J2027" t="str">
            <v>8025D82</v>
          </cell>
          <cell r="K2027" t="str">
            <v>CCF050-132-10</v>
          </cell>
          <cell r="L2027">
            <v>9519325</v>
          </cell>
          <cell r="N2027">
            <v>43776</v>
          </cell>
        </row>
        <row r="2028">
          <cell r="A2028" t="str">
            <v>807008842-CCF050-134-10</v>
          </cell>
          <cell r="B2028">
            <v>872</v>
          </cell>
          <cell r="C2028">
            <v>543</v>
          </cell>
          <cell r="D2028" t="str">
            <v>872-543</v>
          </cell>
          <cell r="E2028">
            <v>43739</v>
          </cell>
          <cell r="F2028">
            <v>230550052500</v>
          </cell>
          <cell r="G2028" t="str">
            <v>DESCUENTOS PYP OCT/19</v>
          </cell>
          <cell r="H2028">
            <v>807008842</v>
          </cell>
          <cell r="I2028" t="str">
            <v>ESE HOSPITAL REGIONAL NOROCCIDE</v>
          </cell>
          <cell r="J2028" t="str">
            <v>8029D82</v>
          </cell>
          <cell r="K2028" t="str">
            <v>CCF050-134-10</v>
          </cell>
          <cell r="L2028">
            <v>11799506</v>
          </cell>
          <cell r="N2028">
            <v>43776</v>
          </cell>
        </row>
        <row r="2029">
          <cell r="A2029" t="str">
            <v>807008842-C12722</v>
          </cell>
          <cell r="B2029">
            <v>816</v>
          </cell>
          <cell r="C2029">
            <v>3074</v>
          </cell>
          <cell r="D2029" t="str">
            <v>816-3074</v>
          </cell>
          <cell r="E2029">
            <v>43745</v>
          </cell>
          <cell r="F2029">
            <v>230550107900</v>
          </cell>
          <cell r="G2029" t="str">
            <v>PAGO GIRO DIRECTO OCT2019</v>
          </cell>
          <cell r="H2029">
            <v>807008842</v>
          </cell>
          <cell r="I2029" t="str">
            <v>ESE HOSPITAL REGIONAL NOROCCIDE</v>
          </cell>
          <cell r="J2029" t="str">
            <v>8029D82</v>
          </cell>
          <cell r="K2029" t="str">
            <v>C12722</v>
          </cell>
          <cell r="L2029">
            <v>642917</v>
          </cell>
          <cell r="N2029">
            <v>43736</v>
          </cell>
        </row>
        <row r="2030">
          <cell r="A2030" t="str">
            <v>807008842-A24739</v>
          </cell>
          <cell r="B2030">
            <v>816</v>
          </cell>
          <cell r="C2030">
            <v>3074</v>
          </cell>
          <cell r="D2030" t="str">
            <v>816-3074</v>
          </cell>
          <cell r="E2030">
            <v>43745</v>
          </cell>
          <cell r="F2030">
            <v>230550107900</v>
          </cell>
          <cell r="G2030" t="str">
            <v>PAGO GIRO DIRECTO OCT2019</v>
          </cell>
          <cell r="H2030">
            <v>807008842</v>
          </cell>
          <cell r="I2030" t="str">
            <v>ESE HOSPITAL REGIONAL NOROCCIDE</v>
          </cell>
          <cell r="J2030" t="str">
            <v>8026D82</v>
          </cell>
          <cell r="K2030" t="str">
            <v>A24739</v>
          </cell>
          <cell r="L2030">
            <v>100150</v>
          </cell>
          <cell r="N2030">
            <v>43689</v>
          </cell>
        </row>
        <row r="2031">
          <cell r="A2031" t="str">
            <v>807008842-A24738</v>
          </cell>
          <cell r="B2031">
            <v>816</v>
          </cell>
          <cell r="C2031">
            <v>3074</v>
          </cell>
          <cell r="D2031" t="str">
            <v>816-3074</v>
          </cell>
          <cell r="E2031">
            <v>43745</v>
          </cell>
          <cell r="F2031">
            <v>230550107900</v>
          </cell>
          <cell r="G2031" t="str">
            <v>PAGO GIRO DIRECTO OCT2019</v>
          </cell>
          <cell r="H2031">
            <v>807008842</v>
          </cell>
          <cell r="I2031" t="str">
            <v>ESE HOSPITAL REGIONAL NOROCCIDE</v>
          </cell>
          <cell r="J2031" t="str">
            <v>8026D82</v>
          </cell>
          <cell r="K2031" t="str">
            <v>A24738</v>
          </cell>
          <cell r="L2031">
            <v>123571</v>
          </cell>
          <cell r="N2031">
            <v>43689</v>
          </cell>
        </row>
        <row r="2032">
          <cell r="A2032" t="str">
            <v>807008842-CCF050-131-10</v>
          </cell>
          <cell r="B2032">
            <v>816</v>
          </cell>
          <cell r="C2032">
            <v>3042</v>
          </cell>
          <cell r="D2032" t="str">
            <v>816-3042</v>
          </cell>
          <cell r="E2032">
            <v>43745</v>
          </cell>
          <cell r="F2032">
            <v>230550052500</v>
          </cell>
          <cell r="G2032" t="str">
            <v>PAGO CAPITADO OCTUBRE</v>
          </cell>
          <cell r="H2032">
            <v>807008842</v>
          </cell>
          <cell r="I2032" t="str">
            <v>ESE HOSPITAL REGIONAL NOROCCIDE</v>
          </cell>
          <cell r="J2032" t="str">
            <v>8025D82</v>
          </cell>
          <cell r="K2032" t="str">
            <v>CCF050-131-10</v>
          </cell>
          <cell r="L2032">
            <v>42593670</v>
          </cell>
          <cell r="N2032">
            <v>43776</v>
          </cell>
        </row>
        <row r="2033">
          <cell r="A2033" t="str">
            <v>807008842-CCF050-133-10</v>
          </cell>
          <cell r="B2033">
            <v>816</v>
          </cell>
          <cell r="C2033">
            <v>3042</v>
          </cell>
          <cell r="D2033" t="str">
            <v>816-3042</v>
          </cell>
          <cell r="E2033">
            <v>43745</v>
          </cell>
          <cell r="F2033">
            <v>230550052500</v>
          </cell>
          <cell r="G2033" t="str">
            <v>PAGO CAPITADO OCTUBRE</v>
          </cell>
          <cell r="H2033">
            <v>807008842</v>
          </cell>
          <cell r="I2033" t="str">
            <v>ESE HOSPITAL REGIONAL NOROCCIDE</v>
          </cell>
          <cell r="J2033" t="str">
            <v>8029D82</v>
          </cell>
          <cell r="K2033" t="str">
            <v>CCF050-133-10</v>
          </cell>
          <cell r="L2033">
            <v>60513540</v>
          </cell>
          <cell r="N2033">
            <v>43776</v>
          </cell>
        </row>
        <row r="2034">
          <cell r="A2034" t="str">
            <v>807008842-CCF050-136-10</v>
          </cell>
          <cell r="B2034">
            <v>816</v>
          </cell>
          <cell r="C2034">
            <v>3042</v>
          </cell>
          <cell r="D2034" t="str">
            <v>816-3042</v>
          </cell>
          <cell r="E2034">
            <v>43745</v>
          </cell>
          <cell r="F2034">
            <v>230550052500</v>
          </cell>
          <cell r="G2034" t="str">
            <v>PAGO CAPITADO OCTUBRE</v>
          </cell>
          <cell r="H2034">
            <v>807008842</v>
          </cell>
          <cell r="I2034" t="str">
            <v>ESE HOSPITAL REGIONAL NOROCCIDE</v>
          </cell>
          <cell r="J2034" t="str">
            <v>8052D82</v>
          </cell>
          <cell r="K2034" t="str">
            <v>CCF050-136-10</v>
          </cell>
          <cell r="L2034">
            <v>1767286</v>
          </cell>
          <cell r="N2034">
            <v>43776</v>
          </cell>
        </row>
        <row r="2035">
          <cell r="A2035" t="str">
            <v>807008842-C12843</v>
          </cell>
          <cell r="B2035">
            <v>816</v>
          </cell>
          <cell r="C2035">
            <v>3074</v>
          </cell>
          <cell r="D2035" t="str">
            <v>816-3074</v>
          </cell>
          <cell r="E2035">
            <v>43745</v>
          </cell>
          <cell r="F2035">
            <v>230550107900</v>
          </cell>
          <cell r="G2035" t="str">
            <v>PAGO GIRO DIRECTO OCT2019</v>
          </cell>
          <cell r="H2035">
            <v>807008842</v>
          </cell>
          <cell r="I2035" t="str">
            <v>ESE HOSPITAL REGIONAL NOROCCIDE</v>
          </cell>
          <cell r="J2035" t="str">
            <v>8029D82</v>
          </cell>
          <cell r="K2035" t="str">
            <v>C12843</v>
          </cell>
          <cell r="L2035">
            <v>642917</v>
          </cell>
          <cell r="N2035">
            <v>43749</v>
          </cell>
        </row>
        <row r="2036">
          <cell r="A2036" t="str">
            <v>807008842-C12586</v>
          </cell>
          <cell r="B2036">
            <v>816</v>
          </cell>
          <cell r="C2036">
            <v>3074</v>
          </cell>
          <cell r="D2036" t="str">
            <v>816-3074</v>
          </cell>
          <cell r="E2036">
            <v>43745</v>
          </cell>
          <cell r="F2036">
            <v>230550107900</v>
          </cell>
          <cell r="G2036" t="str">
            <v>PAGO GIRO DIRECTO OCT2019</v>
          </cell>
          <cell r="H2036">
            <v>807008842</v>
          </cell>
          <cell r="I2036" t="str">
            <v>ESE HOSPITAL REGIONAL NOROCCIDE</v>
          </cell>
          <cell r="J2036" t="str">
            <v>8029D82</v>
          </cell>
          <cell r="K2036" t="str">
            <v>C12586</v>
          </cell>
          <cell r="L2036">
            <v>99948</v>
          </cell>
          <cell r="N2036">
            <v>43689</v>
          </cell>
        </row>
        <row r="2037">
          <cell r="A2037" t="str">
            <v>807008842-A24740</v>
          </cell>
          <cell r="B2037">
            <v>816</v>
          </cell>
          <cell r="C2037">
            <v>3074</v>
          </cell>
          <cell r="D2037" t="str">
            <v>816-3074</v>
          </cell>
          <cell r="E2037">
            <v>43745</v>
          </cell>
          <cell r="F2037">
            <v>230550107900</v>
          </cell>
          <cell r="G2037" t="str">
            <v>PAGO GIRO DIRECTO OCT2019</v>
          </cell>
          <cell r="H2037">
            <v>807008842</v>
          </cell>
          <cell r="I2037" t="str">
            <v>ESE HOSPITAL REGIONAL NOROCCIDE</v>
          </cell>
          <cell r="J2037" t="str">
            <v>8036D82</v>
          </cell>
          <cell r="K2037" t="str">
            <v>A24740</v>
          </cell>
          <cell r="L2037">
            <v>30400</v>
          </cell>
          <cell r="N2037">
            <v>43689</v>
          </cell>
        </row>
        <row r="2038">
          <cell r="A2038" t="str">
            <v>807008842-C12844</v>
          </cell>
          <cell r="B2038">
            <v>816</v>
          </cell>
          <cell r="C2038">
            <v>3074</v>
          </cell>
          <cell r="D2038" t="str">
            <v>816-3074</v>
          </cell>
          <cell r="E2038">
            <v>43745</v>
          </cell>
          <cell r="F2038">
            <v>230550107900</v>
          </cell>
          <cell r="G2038" t="str">
            <v>PAGO GIRO DIRECTO OCT2019</v>
          </cell>
          <cell r="H2038">
            <v>807008842</v>
          </cell>
          <cell r="I2038" t="str">
            <v>ESE HOSPITAL REGIONAL NOROCCIDE</v>
          </cell>
          <cell r="J2038" t="str">
            <v>8029D82</v>
          </cell>
          <cell r="K2038" t="str">
            <v>C12844</v>
          </cell>
          <cell r="L2038">
            <v>642917</v>
          </cell>
          <cell r="N2038">
            <v>43749</v>
          </cell>
        </row>
        <row r="2039">
          <cell r="A2039" t="str">
            <v>807008842-CCF050-132-10</v>
          </cell>
          <cell r="B2039">
            <v>816</v>
          </cell>
          <cell r="C2039">
            <v>3042</v>
          </cell>
          <cell r="D2039" t="str">
            <v>816-3042</v>
          </cell>
          <cell r="E2039">
            <v>43745</v>
          </cell>
          <cell r="F2039">
            <v>230550052500</v>
          </cell>
          <cell r="G2039" t="str">
            <v>PAGO CAPITADO OCTUBRE</v>
          </cell>
          <cell r="H2039">
            <v>807008842</v>
          </cell>
          <cell r="I2039" t="str">
            <v>ESE HOSPITAL REGIONAL NOROCCIDE</v>
          </cell>
          <cell r="J2039" t="str">
            <v>8025D82</v>
          </cell>
          <cell r="K2039" t="str">
            <v>CCF050-132-10</v>
          </cell>
          <cell r="L2039">
            <v>3615251</v>
          </cell>
          <cell r="N2039">
            <v>43776</v>
          </cell>
        </row>
        <row r="2040">
          <cell r="A2040" t="str">
            <v>807008842-C12786</v>
          </cell>
          <cell r="B2040">
            <v>816</v>
          </cell>
          <cell r="C2040">
            <v>3074</v>
          </cell>
          <cell r="D2040" t="str">
            <v>816-3074</v>
          </cell>
          <cell r="E2040">
            <v>43745</v>
          </cell>
          <cell r="F2040">
            <v>230550107900</v>
          </cell>
          <cell r="G2040" t="str">
            <v>PAGO GIRO DIRECTO OCT2019</v>
          </cell>
          <cell r="H2040">
            <v>807008842</v>
          </cell>
          <cell r="I2040" t="str">
            <v>ESE HOSPITAL REGIONAL NOROCCIDE</v>
          </cell>
          <cell r="J2040" t="str">
            <v>8026D82</v>
          </cell>
          <cell r="K2040" t="str">
            <v>C12786</v>
          </cell>
          <cell r="L2040">
            <v>168671</v>
          </cell>
          <cell r="N2040">
            <v>43740</v>
          </cell>
        </row>
        <row r="2041">
          <cell r="A2041" t="str">
            <v>807008842-C12935</v>
          </cell>
          <cell r="B2041">
            <v>816</v>
          </cell>
          <cell r="C2041">
            <v>3074</v>
          </cell>
          <cell r="D2041" t="str">
            <v>816-3074</v>
          </cell>
          <cell r="E2041">
            <v>43745</v>
          </cell>
          <cell r="F2041">
            <v>230550107900</v>
          </cell>
          <cell r="G2041" t="str">
            <v>PAGO GIRO DIRECTO OCT2019</v>
          </cell>
          <cell r="H2041">
            <v>807008842</v>
          </cell>
          <cell r="I2041" t="str">
            <v>ESE HOSPITAL REGIONAL NOROCCIDE</v>
          </cell>
          <cell r="J2041" t="str">
            <v>8025D82</v>
          </cell>
          <cell r="K2041" t="str">
            <v>C12935</v>
          </cell>
          <cell r="L2041">
            <v>642917</v>
          </cell>
          <cell r="N2041">
            <v>43749</v>
          </cell>
        </row>
        <row r="2042">
          <cell r="A2042" t="str">
            <v>807008842-C12787</v>
          </cell>
          <cell r="B2042">
            <v>816</v>
          </cell>
          <cell r="C2042">
            <v>3074</v>
          </cell>
          <cell r="D2042" t="str">
            <v>816-3074</v>
          </cell>
          <cell r="E2042">
            <v>43745</v>
          </cell>
          <cell r="F2042">
            <v>230550107900</v>
          </cell>
          <cell r="G2042" t="str">
            <v>PAGO GIRO DIRECTO OCT2019</v>
          </cell>
          <cell r="H2042">
            <v>807008842</v>
          </cell>
          <cell r="I2042" t="str">
            <v>ESE HOSPITAL REGIONAL NOROCCIDE</v>
          </cell>
          <cell r="J2042" t="str">
            <v>8029D82</v>
          </cell>
          <cell r="K2042" t="str">
            <v>C12787</v>
          </cell>
          <cell r="L2042">
            <v>642917</v>
          </cell>
          <cell r="N2042">
            <v>43736</v>
          </cell>
        </row>
        <row r="2043">
          <cell r="A2043" t="str">
            <v>807008842-A24741</v>
          </cell>
          <cell r="B2043">
            <v>816</v>
          </cell>
          <cell r="C2043">
            <v>3074</v>
          </cell>
          <cell r="D2043" t="str">
            <v>816-3074</v>
          </cell>
          <cell r="E2043">
            <v>43745</v>
          </cell>
          <cell r="F2043">
            <v>230550107900</v>
          </cell>
          <cell r="G2043" t="str">
            <v>PAGO GIRO DIRECTO OCT2019</v>
          </cell>
          <cell r="H2043">
            <v>807008842</v>
          </cell>
          <cell r="I2043" t="str">
            <v>ESE HOSPITAL REGIONAL NOROCCIDE</v>
          </cell>
          <cell r="J2043" t="str">
            <v>8036D82</v>
          </cell>
          <cell r="K2043" t="str">
            <v>A24741</v>
          </cell>
          <cell r="L2043">
            <v>30400</v>
          </cell>
          <cell r="N2043">
            <v>43689</v>
          </cell>
        </row>
        <row r="2044">
          <cell r="A2044" t="str">
            <v>807008842-CCF050-134-10</v>
          </cell>
          <cell r="B2044">
            <v>816</v>
          </cell>
          <cell r="C2044">
            <v>3042</v>
          </cell>
          <cell r="D2044" t="str">
            <v>816-3042</v>
          </cell>
          <cell r="E2044">
            <v>43745</v>
          </cell>
          <cell r="F2044">
            <v>230550052500</v>
          </cell>
          <cell r="G2044" t="str">
            <v>PAGO CAPITADO OCTUBRE</v>
          </cell>
          <cell r="H2044">
            <v>807008842</v>
          </cell>
          <cell r="I2044" t="str">
            <v>ESE HOSPITAL REGIONAL NOROCCIDE</v>
          </cell>
          <cell r="J2044" t="str">
            <v>8029D82</v>
          </cell>
          <cell r="K2044" t="str">
            <v>CCF050-134-10</v>
          </cell>
          <cell r="L2044">
            <v>6861006</v>
          </cell>
          <cell r="N2044">
            <v>43776</v>
          </cell>
        </row>
        <row r="2045">
          <cell r="A2045" t="str">
            <v>807008842-CCF050-135-10</v>
          </cell>
          <cell r="B2045">
            <v>816</v>
          </cell>
          <cell r="C2045">
            <v>3042</v>
          </cell>
          <cell r="D2045" t="str">
            <v>816-3042</v>
          </cell>
          <cell r="E2045">
            <v>43745</v>
          </cell>
          <cell r="F2045">
            <v>230550052500</v>
          </cell>
          <cell r="G2045" t="str">
            <v>PAGO CAPITADO OCTUBRE</v>
          </cell>
          <cell r="H2045">
            <v>807008842</v>
          </cell>
          <cell r="I2045" t="str">
            <v>ESE HOSPITAL REGIONAL NOROCCIDE</v>
          </cell>
          <cell r="J2045" t="str">
            <v>8052D82</v>
          </cell>
          <cell r="K2045" t="str">
            <v>CCF050-135-10</v>
          </cell>
          <cell r="L2045">
            <v>21631395</v>
          </cell>
          <cell r="N2045">
            <v>43776</v>
          </cell>
        </row>
        <row r="2046">
          <cell r="A2046" t="str">
            <v>807008842-C12845</v>
          </cell>
          <cell r="B2046">
            <v>816</v>
          </cell>
          <cell r="C2046">
            <v>3074</v>
          </cell>
          <cell r="D2046" t="str">
            <v>816-3074</v>
          </cell>
          <cell r="E2046">
            <v>43745</v>
          </cell>
          <cell r="F2046">
            <v>230550107900</v>
          </cell>
          <cell r="G2046" t="str">
            <v>PAGO GIRO DIRECTO OCT2019</v>
          </cell>
          <cell r="H2046">
            <v>807008842</v>
          </cell>
          <cell r="I2046" t="str">
            <v>ESE HOSPITAL REGIONAL NOROCCIDE</v>
          </cell>
          <cell r="J2046" t="str">
            <v>8029D82</v>
          </cell>
          <cell r="K2046" t="str">
            <v>C12845</v>
          </cell>
          <cell r="L2046">
            <v>642917</v>
          </cell>
          <cell r="N2046">
            <v>43749</v>
          </cell>
        </row>
        <row r="2047">
          <cell r="A2047" t="str">
            <v>807008842-A25012</v>
          </cell>
          <cell r="B2047">
            <v>816</v>
          </cell>
          <cell r="C2047">
            <v>3185</v>
          </cell>
          <cell r="D2047" t="str">
            <v>816-3185</v>
          </cell>
          <cell r="E2047">
            <v>43776</v>
          </cell>
          <cell r="F2047">
            <v>230550107900</v>
          </cell>
          <cell r="G2047" t="str">
            <v>PAGO GIRO DIRECTO NOV2019</v>
          </cell>
          <cell r="H2047">
            <v>807008842</v>
          </cell>
          <cell r="I2047" t="str">
            <v>ESE HOSPITAL REGIONAL NOROCCIDE</v>
          </cell>
          <cell r="J2047" t="str">
            <v>8026D82</v>
          </cell>
          <cell r="K2047" t="str">
            <v>A25012</v>
          </cell>
          <cell r="L2047">
            <v>24100</v>
          </cell>
          <cell r="N2047">
            <v>43740</v>
          </cell>
        </row>
        <row r="2048">
          <cell r="A2048" t="str">
            <v>807008842-A25011</v>
          </cell>
          <cell r="B2048">
            <v>816</v>
          </cell>
          <cell r="C2048">
            <v>3185</v>
          </cell>
          <cell r="D2048" t="str">
            <v>816-3185</v>
          </cell>
          <cell r="E2048">
            <v>43776</v>
          </cell>
          <cell r="F2048">
            <v>230550107900</v>
          </cell>
          <cell r="G2048" t="str">
            <v>PAGO GIRO DIRECTO NOV2019</v>
          </cell>
          <cell r="H2048">
            <v>807008842</v>
          </cell>
          <cell r="I2048" t="str">
            <v>ESE HOSPITAL REGIONAL NOROCCIDE</v>
          </cell>
          <cell r="J2048" t="str">
            <v>8026D82</v>
          </cell>
          <cell r="K2048" t="str">
            <v>A25011</v>
          </cell>
          <cell r="L2048">
            <v>144600</v>
          </cell>
          <cell r="N2048">
            <v>43740</v>
          </cell>
        </row>
        <row r="2049">
          <cell r="A2049" t="str">
            <v>807008842-A25010</v>
          </cell>
          <cell r="B2049">
            <v>816</v>
          </cell>
          <cell r="C2049">
            <v>3185</v>
          </cell>
          <cell r="D2049" t="str">
            <v>816-3185</v>
          </cell>
          <cell r="E2049">
            <v>43776</v>
          </cell>
          <cell r="F2049">
            <v>230550107900</v>
          </cell>
          <cell r="G2049" t="str">
            <v>PAGO GIRO DIRECTO NOV2019</v>
          </cell>
          <cell r="H2049">
            <v>807008842</v>
          </cell>
          <cell r="I2049" t="str">
            <v>ESE HOSPITAL REGIONAL NOROCCIDE</v>
          </cell>
          <cell r="J2049" t="str">
            <v>8026D82</v>
          </cell>
          <cell r="K2049" t="str">
            <v>A25010</v>
          </cell>
          <cell r="L2049">
            <v>79300</v>
          </cell>
          <cell r="N2049">
            <v>43740</v>
          </cell>
        </row>
        <row r="2050">
          <cell r="A2050" t="str">
            <v>807008842-A25007</v>
          </cell>
          <cell r="B2050">
            <v>816</v>
          </cell>
          <cell r="C2050">
            <v>3185</v>
          </cell>
          <cell r="D2050" t="str">
            <v>816-3185</v>
          </cell>
          <cell r="E2050">
            <v>43776</v>
          </cell>
          <cell r="F2050">
            <v>230550107900</v>
          </cell>
          <cell r="G2050" t="str">
            <v>PAGO GIRO DIRECTO NOV2019</v>
          </cell>
          <cell r="H2050">
            <v>807008842</v>
          </cell>
          <cell r="I2050" t="str">
            <v>ESE HOSPITAL REGIONAL NOROCCIDE</v>
          </cell>
          <cell r="J2050" t="str">
            <v>8026D82</v>
          </cell>
          <cell r="K2050" t="str">
            <v>A25007</v>
          </cell>
          <cell r="L2050">
            <v>33000</v>
          </cell>
          <cell r="N2050">
            <v>43740</v>
          </cell>
        </row>
        <row r="2051">
          <cell r="A2051" t="str">
            <v>807008842-A25006</v>
          </cell>
          <cell r="B2051">
            <v>816</v>
          </cell>
          <cell r="C2051">
            <v>3185</v>
          </cell>
          <cell r="D2051" t="str">
            <v>816-3185</v>
          </cell>
          <cell r="E2051">
            <v>43776</v>
          </cell>
          <cell r="F2051">
            <v>230550107900</v>
          </cell>
          <cell r="G2051" t="str">
            <v>PAGO GIRO DIRECTO NOV2019</v>
          </cell>
          <cell r="H2051">
            <v>807008842</v>
          </cell>
          <cell r="I2051" t="str">
            <v>ESE HOSPITAL REGIONAL NOROCCIDE</v>
          </cell>
          <cell r="J2051" t="str">
            <v>8026D82</v>
          </cell>
          <cell r="K2051" t="str">
            <v>A25006</v>
          </cell>
          <cell r="L2051">
            <v>69800</v>
          </cell>
          <cell r="N2051">
            <v>43740</v>
          </cell>
        </row>
        <row r="2052">
          <cell r="A2052" t="str">
            <v>807008842-0C13319</v>
          </cell>
          <cell r="B2052">
            <v>816</v>
          </cell>
          <cell r="C2052">
            <v>3185</v>
          </cell>
          <cell r="D2052" t="str">
            <v>816-3185</v>
          </cell>
          <cell r="E2052">
            <v>43776</v>
          </cell>
          <cell r="F2052">
            <v>230550107900</v>
          </cell>
          <cell r="G2052" t="str">
            <v>PAGO GIRO DIRECTO NOV2019</v>
          </cell>
          <cell r="H2052">
            <v>807008842</v>
          </cell>
          <cell r="I2052" t="str">
            <v>ESE HOSPITAL REGIONAL NOROCCIDE</v>
          </cell>
          <cell r="J2052" t="str">
            <v>8026D82</v>
          </cell>
          <cell r="K2052" t="str">
            <v>0C13319</v>
          </cell>
          <cell r="L2052">
            <v>234050</v>
          </cell>
          <cell r="N2052">
            <v>43779</v>
          </cell>
        </row>
        <row r="2053">
          <cell r="A2053" t="str">
            <v>807008842-A25865</v>
          </cell>
          <cell r="B2053">
            <v>816</v>
          </cell>
          <cell r="C2053">
            <v>3185</v>
          </cell>
          <cell r="D2053" t="str">
            <v>816-3185</v>
          </cell>
          <cell r="E2053">
            <v>43776</v>
          </cell>
          <cell r="F2053">
            <v>230550107900</v>
          </cell>
          <cell r="G2053" t="str">
            <v>PAGO GIRO DIRECTO NOV2019</v>
          </cell>
          <cell r="H2053">
            <v>807008842</v>
          </cell>
          <cell r="I2053" t="str">
            <v>ESE HOSPITAL REGIONAL NOROCCIDE</v>
          </cell>
          <cell r="J2053" t="str">
            <v>8026D82</v>
          </cell>
          <cell r="K2053" t="str">
            <v>A25865</v>
          </cell>
          <cell r="L2053">
            <v>29618</v>
          </cell>
          <cell r="N2053">
            <v>43778</v>
          </cell>
        </row>
        <row r="2054">
          <cell r="A2054" t="str">
            <v>807008842-A25008</v>
          </cell>
          <cell r="B2054">
            <v>816</v>
          </cell>
          <cell r="C2054">
            <v>3185</v>
          </cell>
          <cell r="D2054" t="str">
            <v>816-3185</v>
          </cell>
          <cell r="E2054">
            <v>43776</v>
          </cell>
          <cell r="F2054">
            <v>230550107900</v>
          </cell>
          <cell r="G2054" t="str">
            <v>PAGO GIRO DIRECTO NOV2019</v>
          </cell>
          <cell r="H2054">
            <v>807008842</v>
          </cell>
          <cell r="I2054" t="str">
            <v>ESE HOSPITAL REGIONAL NOROCCIDE</v>
          </cell>
          <cell r="J2054" t="str">
            <v>8050D82</v>
          </cell>
          <cell r="K2054" t="str">
            <v>A25008</v>
          </cell>
          <cell r="L2054">
            <v>106550</v>
          </cell>
          <cell r="N2054">
            <v>43740</v>
          </cell>
        </row>
        <row r="2055">
          <cell r="A2055" t="str">
            <v>807008842-CCF050-132-11</v>
          </cell>
          <cell r="B2055">
            <v>816</v>
          </cell>
          <cell r="C2055">
            <v>3146</v>
          </cell>
          <cell r="D2055" t="str">
            <v>816-3146</v>
          </cell>
          <cell r="E2055">
            <v>43776</v>
          </cell>
          <cell r="F2055">
            <v>230550052500</v>
          </cell>
          <cell r="G2055" t="str">
            <v>PAGO CAPITADO</v>
          </cell>
          <cell r="H2055">
            <v>807008842</v>
          </cell>
          <cell r="I2055" t="str">
            <v>ESE HOSPITAL REGIONAL NOROCCIDE</v>
          </cell>
          <cell r="J2055" t="str">
            <v>8025D82</v>
          </cell>
          <cell r="K2055" t="str">
            <v>CCF050-132-11</v>
          </cell>
          <cell r="L2055">
            <v>3576563</v>
          </cell>
          <cell r="N2055">
            <v>43804</v>
          </cell>
        </row>
        <row r="2056">
          <cell r="A2056" t="str">
            <v>807008842-CCF050-131-11</v>
          </cell>
          <cell r="B2056">
            <v>816</v>
          </cell>
          <cell r="C2056">
            <v>3146</v>
          </cell>
          <cell r="D2056" t="str">
            <v>816-3146</v>
          </cell>
          <cell r="E2056">
            <v>43776</v>
          </cell>
          <cell r="F2056">
            <v>230550052500</v>
          </cell>
          <cell r="G2056" t="str">
            <v>PAGO CAPITADO</v>
          </cell>
          <cell r="H2056">
            <v>807008842</v>
          </cell>
          <cell r="I2056" t="str">
            <v>ESE HOSPITAL REGIONAL NOROCCIDE</v>
          </cell>
          <cell r="J2056" t="str">
            <v>8025D82</v>
          </cell>
          <cell r="K2056" t="str">
            <v>CCF050-131-11</v>
          </cell>
          <cell r="L2056">
            <v>42468210</v>
          </cell>
          <cell r="N2056">
            <v>43804</v>
          </cell>
        </row>
        <row r="2057">
          <cell r="A2057" t="str">
            <v>807008842-A25013</v>
          </cell>
          <cell r="B2057">
            <v>816</v>
          </cell>
          <cell r="C2057">
            <v>3185</v>
          </cell>
          <cell r="D2057" t="str">
            <v>816-3185</v>
          </cell>
          <cell r="E2057">
            <v>43776</v>
          </cell>
          <cell r="F2057">
            <v>230550107900</v>
          </cell>
          <cell r="G2057" t="str">
            <v>PAGO GIRO DIRECTO NOV2019</v>
          </cell>
          <cell r="H2057">
            <v>807008842</v>
          </cell>
          <cell r="I2057" t="str">
            <v>ESE HOSPITAL REGIONAL NOROCCIDE</v>
          </cell>
          <cell r="J2057" t="str">
            <v>8044D82</v>
          </cell>
          <cell r="K2057" t="str">
            <v>A25013</v>
          </cell>
          <cell r="L2057">
            <v>128481</v>
          </cell>
          <cell r="N2057">
            <v>43740</v>
          </cell>
        </row>
        <row r="2058">
          <cell r="A2058" t="str">
            <v>807008842-CCF050-133-11</v>
          </cell>
          <cell r="B2058">
            <v>816</v>
          </cell>
          <cell r="C2058">
            <v>3146</v>
          </cell>
          <cell r="D2058" t="str">
            <v>816-3146</v>
          </cell>
          <cell r="E2058">
            <v>43776</v>
          </cell>
          <cell r="F2058">
            <v>230550052500</v>
          </cell>
          <cell r="G2058" t="str">
            <v>PAGO CAPITADO</v>
          </cell>
          <cell r="H2058">
            <v>807008842</v>
          </cell>
          <cell r="I2058" t="str">
            <v>ESE HOSPITAL REGIONAL NOROCCIDE</v>
          </cell>
          <cell r="J2058" t="str">
            <v>8029D82</v>
          </cell>
          <cell r="K2058" t="str">
            <v>CCF050-133-11</v>
          </cell>
          <cell r="L2058">
            <v>60471720</v>
          </cell>
          <cell r="N2058">
            <v>43804</v>
          </cell>
        </row>
        <row r="2059">
          <cell r="A2059" t="str">
            <v>807008842-A25014</v>
          </cell>
          <cell r="B2059">
            <v>816</v>
          </cell>
          <cell r="C2059">
            <v>3185</v>
          </cell>
          <cell r="D2059" t="str">
            <v>816-3185</v>
          </cell>
          <cell r="E2059">
            <v>43776</v>
          </cell>
          <cell r="F2059">
            <v>230550107900</v>
          </cell>
          <cell r="G2059" t="str">
            <v>PAGO GIRO DIRECTO NOV2019</v>
          </cell>
          <cell r="H2059">
            <v>807008842</v>
          </cell>
          <cell r="I2059" t="str">
            <v>ESE HOSPITAL REGIONAL NOROCCIDE</v>
          </cell>
          <cell r="J2059" t="str">
            <v>8044D82</v>
          </cell>
          <cell r="K2059" t="str">
            <v>A25014</v>
          </cell>
          <cell r="L2059">
            <v>147550</v>
          </cell>
          <cell r="N2059">
            <v>43740</v>
          </cell>
        </row>
        <row r="2060">
          <cell r="A2060" t="str">
            <v>807008842-CCF050-134-11</v>
          </cell>
          <cell r="B2060">
            <v>816</v>
          </cell>
          <cell r="C2060">
            <v>3146</v>
          </cell>
          <cell r="D2060" t="str">
            <v>816-3146</v>
          </cell>
          <cell r="E2060">
            <v>43776</v>
          </cell>
          <cell r="F2060">
            <v>230550052500</v>
          </cell>
          <cell r="G2060" t="str">
            <v>PAGO CAPITADO</v>
          </cell>
          <cell r="H2060">
            <v>807008842</v>
          </cell>
          <cell r="I2060" t="str">
            <v>ESE HOSPITAL REGIONAL NOROCCIDE</v>
          </cell>
          <cell r="J2060" t="str">
            <v>8029D82</v>
          </cell>
          <cell r="K2060" t="str">
            <v>CCF050-134-11</v>
          </cell>
          <cell r="L2060">
            <v>6848110</v>
          </cell>
          <cell r="N2060">
            <v>43804</v>
          </cell>
        </row>
        <row r="2061">
          <cell r="A2061" t="str">
            <v>807008842-CCF050-136-11</v>
          </cell>
          <cell r="B2061">
            <v>816</v>
          </cell>
          <cell r="C2061">
            <v>3146</v>
          </cell>
          <cell r="D2061" t="str">
            <v>816-3146</v>
          </cell>
          <cell r="E2061">
            <v>43776</v>
          </cell>
          <cell r="F2061">
            <v>230550052500</v>
          </cell>
          <cell r="G2061" t="str">
            <v>PAGO CAPITADO</v>
          </cell>
          <cell r="H2061">
            <v>807008842</v>
          </cell>
          <cell r="I2061" t="str">
            <v>ESE HOSPITAL REGIONAL NOROCCIDE</v>
          </cell>
          <cell r="J2061" t="str">
            <v>8052D82</v>
          </cell>
          <cell r="K2061" t="str">
            <v>CCF050-136-11</v>
          </cell>
          <cell r="L2061">
            <v>1767285</v>
          </cell>
          <cell r="N2061">
            <v>43804</v>
          </cell>
        </row>
        <row r="2062">
          <cell r="A2062" t="str">
            <v>807008842-CCF050-135-11</v>
          </cell>
          <cell r="B2062">
            <v>816</v>
          </cell>
          <cell r="C2062">
            <v>3146</v>
          </cell>
          <cell r="D2062" t="str">
            <v>816-3146</v>
          </cell>
          <cell r="E2062">
            <v>43776</v>
          </cell>
          <cell r="F2062">
            <v>230550052500</v>
          </cell>
          <cell r="G2062" t="str">
            <v>PAGO CAPITADO</v>
          </cell>
          <cell r="H2062">
            <v>807008842</v>
          </cell>
          <cell r="I2062" t="str">
            <v>ESE HOSPITAL REGIONAL NOROCCIDE</v>
          </cell>
          <cell r="J2062" t="str">
            <v>8052D82</v>
          </cell>
          <cell r="K2062" t="str">
            <v>CCF050-135-11</v>
          </cell>
          <cell r="L2062">
            <v>21631395</v>
          </cell>
          <cell r="N2062">
            <v>43804</v>
          </cell>
        </row>
        <row r="2063">
          <cell r="A2063" t="str">
            <v>807008842-C13095</v>
          </cell>
          <cell r="B2063">
            <v>816</v>
          </cell>
          <cell r="C2063">
            <v>3185</v>
          </cell>
          <cell r="D2063" t="str">
            <v>816-3185</v>
          </cell>
          <cell r="E2063">
            <v>43776</v>
          </cell>
          <cell r="F2063">
            <v>230550107900</v>
          </cell>
          <cell r="G2063" t="str">
            <v>PAGO GIRO DIRECTO NOV2019</v>
          </cell>
          <cell r="H2063">
            <v>807008842</v>
          </cell>
          <cell r="I2063" t="str">
            <v>ESE HOSPITAL REGIONAL NOROCCIDE</v>
          </cell>
          <cell r="J2063" t="str">
            <v>8026D82</v>
          </cell>
          <cell r="K2063" t="str">
            <v>C13095</v>
          </cell>
          <cell r="L2063">
            <v>278350</v>
          </cell>
          <cell r="N2063">
            <v>43778</v>
          </cell>
        </row>
        <row r="2064">
          <cell r="A2064" t="str">
            <v>807008842-A25868</v>
          </cell>
          <cell r="B2064">
            <v>816</v>
          </cell>
          <cell r="C2064">
            <v>3185</v>
          </cell>
          <cell r="D2064" t="str">
            <v>816-3185</v>
          </cell>
          <cell r="E2064">
            <v>43776</v>
          </cell>
          <cell r="F2064">
            <v>230550107900</v>
          </cell>
          <cell r="G2064" t="str">
            <v>PAGO GIRO DIRECTO NOV2019</v>
          </cell>
          <cell r="H2064">
            <v>807008842</v>
          </cell>
          <cell r="I2064" t="str">
            <v>ESE HOSPITAL REGIONAL NOROCCIDE</v>
          </cell>
          <cell r="J2064" t="str">
            <v>8044D82</v>
          </cell>
          <cell r="K2064" t="str">
            <v>A25868</v>
          </cell>
          <cell r="L2064">
            <v>128575</v>
          </cell>
          <cell r="N2064">
            <v>43778</v>
          </cell>
        </row>
        <row r="2065">
          <cell r="A2065" t="str">
            <v>807008842-A25016</v>
          </cell>
          <cell r="B2065">
            <v>816</v>
          </cell>
          <cell r="C2065">
            <v>3185</v>
          </cell>
          <cell r="D2065" t="str">
            <v>816-3185</v>
          </cell>
          <cell r="E2065">
            <v>43776</v>
          </cell>
          <cell r="F2065">
            <v>230550107900</v>
          </cell>
          <cell r="G2065" t="str">
            <v>PAGO GIRO DIRECTO NOV2019</v>
          </cell>
          <cell r="H2065">
            <v>807008842</v>
          </cell>
          <cell r="I2065" t="str">
            <v>ESE HOSPITAL REGIONAL NOROCCIDE</v>
          </cell>
          <cell r="J2065" t="str">
            <v>8029D82</v>
          </cell>
          <cell r="K2065" t="str">
            <v>A25016</v>
          </cell>
          <cell r="L2065">
            <v>178790</v>
          </cell>
          <cell r="N2065">
            <v>43740</v>
          </cell>
        </row>
        <row r="2066">
          <cell r="A2066" t="str">
            <v>807008842-A25015</v>
          </cell>
          <cell r="B2066">
            <v>816</v>
          </cell>
          <cell r="C2066">
            <v>3185</v>
          </cell>
          <cell r="D2066" t="str">
            <v>816-3185</v>
          </cell>
          <cell r="E2066">
            <v>43776</v>
          </cell>
          <cell r="F2066">
            <v>230550107900</v>
          </cell>
          <cell r="G2066" t="str">
            <v>PAGO GIRO DIRECTO NOV2019</v>
          </cell>
          <cell r="H2066">
            <v>807008842</v>
          </cell>
          <cell r="I2066" t="str">
            <v>ESE HOSPITAL REGIONAL NOROCCIDE</v>
          </cell>
          <cell r="J2066" t="str">
            <v>8026D82</v>
          </cell>
          <cell r="K2066" t="str">
            <v>A25015</v>
          </cell>
          <cell r="L2066">
            <v>30400</v>
          </cell>
          <cell r="N2066">
            <v>43740</v>
          </cell>
        </row>
        <row r="2067">
          <cell r="A2067" t="str">
            <v>807008842-CCF050-136-11</v>
          </cell>
          <cell r="B2067">
            <v>872</v>
          </cell>
          <cell r="C2067">
            <v>559</v>
          </cell>
          <cell r="D2067" t="str">
            <v>872-559</v>
          </cell>
          <cell r="E2067">
            <v>43778</v>
          </cell>
          <cell r="F2067">
            <v>230550052500</v>
          </cell>
          <cell r="G2067" t="str">
            <v>DESCUENTOS PYP NOV/19</v>
          </cell>
          <cell r="H2067">
            <v>807008842</v>
          </cell>
          <cell r="I2067" t="str">
            <v>ESE HOSPITAL REGIONAL NOROCCIDE</v>
          </cell>
          <cell r="J2067" t="str">
            <v>8052D82</v>
          </cell>
          <cell r="K2067" t="str">
            <v>CCF050-136-11</v>
          </cell>
          <cell r="L2067">
            <v>4903171</v>
          </cell>
          <cell r="N2067">
            <v>43804</v>
          </cell>
        </row>
        <row r="2068">
          <cell r="A2068" t="str">
            <v>807008842-CCF050-134-11</v>
          </cell>
          <cell r="B2068">
            <v>872</v>
          </cell>
          <cell r="C2068">
            <v>559</v>
          </cell>
          <cell r="D2068" t="str">
            <v>872-559</v>
          </cell>
          <cell r="E2068">
            <v>43778</v>
          </cell>
          <cell r="F2068">
            <v>230550052500</v>
          </cell>
          <cell r="G2068" t="str">
            <v>DESCUENTOS PYP NOV/19</v>
          </cell>
          <cell r="H2068">
            <v>807008842</v>
          </cell>
          <cell r="I2068" t="str">
            <v>ESE HOSPITAL REGIONAL NOROCCIDE</v>
          </cell>
          <cell r="J2068" t="str">
            <v>8029D82</v>
          </cell>
          <cell r="K2068" t="str">
            <v>CCF050-134-11</v>
          </cell>
          <cell r="L2068">
            <v>11799506</v>
          </cell>
          <cell r="N2068">
            <v>43804</v>
          </cell>
        </row>
        <row r="2069">
          <cell r="A2069" t="str">
            <v>807008842-CCF050-132-11</v>
          </cell>
          <cell r="B2069">
            <v>872</v>
          </cell>
          <cell r="C2069">
            <v>559</v>
          </cell>
          <cell r="D2069" t="str">
            <v>872-559</v>
          </cell>
          <cell r="E2069">
            <v>43778</v>
          </cell>
          <cell r="F2069">
            <v>230550052500</v>
          </cell>
          <cell r="G2069" t="str">
            <v>DESCUENTOS PYP NOV/19</v>
          </cell>
          <cell r="H2069">
            <v>807008842</v>
          </cell>
          <cell r="I2069" t="str">
            <v>ESE HOSPITAL REGIONAL NOROCCIDE</v>
          </cell>
          <cell r="J2069" t="str">
            <v>8025D82</v>
          </cell>
          <cell r="K2069" t="str">
            <v>CCF050-132-11</v>
          </cell>
          <cell r="L2069">
            <v>9519325</v>
          </cell>
          <cell r="N2069">
            <v>43804</v>
          </cell>
        </row>
        <row r="2070">
          <cell r="A2070" t="str">
            <v>807008842-CCF050-134-12</v>
          </cell>
          <cell r="B2070">
            <v>816</v>
          </cell>
          <cell r="C2070">
            <v>3258</v>
          </cell>
          <cell r="D2070" t="str">
            <v>816-3258</v>
          </cell>
          <cell r="E2070">
            <v>43805</v>
          </cell>
          <cell r="F2070">
            <v>230550052500</v>
          </cell>
          <cell r="G2070" t="str">
            <v>PAGO GIRO CAPITADO DIC19</v>
          </cell>
          <cell r="H2070">
            <v>807008842</v>
          </cell>
          <cell r="I2070" t="str">
            <v>ESE HOSPITAL REGIONAL NOROCCIDE</v>
          </cell>
          <cell r="J2070" t="str">
            <v>8029D82</v>
          </cell>
          <cell r="K2070" t="str">
            <v>CCF050-134-12</v>
          </cell>
          <cell r="L2070">
            <v>18773352</v>
          </cell>
          <cell r="N2070">
            <v>43836</v>
          </cell>
        </row>
        <row r="2071">
          <cell r="A2071" t="str">
            <v>807008842-CCF050-133-12</v>
          </cell>
          <cell r="B2071">
            <v>816</v>
          </cell>
          <cell r="C2071">
            <v>3258</v>
          </cell>
          <cell r="D2071" t="str">
            <v>816-3258</v>
          </cell>
          <cell r="E2071">
            <v>43805</v>
          </cell>
          <cell r="F2071">
            <v>230550052500</v>
          </cell>
          <cell r="G2071" t="str">
            <v>PAGO GIRO CAPITADO DIC19</v>
          </cell>
          <cell r="H2071">
            <v>807008842</v>
          </cell>
          <cell r="I2071" t="str">
            <v>ESE HOSPITAL REGIONAL NOROCCIDE</v>
          </cell>
          <cell r="J2071" t="str">
            <v>8029D82</v>
          </cell>
          <cell r="K2071" t="str">
            <v>CCF050-133-12</v>
          </cell>
          <cell r="L2071">
            <v>58864106</v>
          </cell>
          <cell r="N2071">
            <v>43836</v>
          </cell>
        </row>
        <row r="2072">
          <cell r="A2072" t="str">
            <v>807008842-CCF050-136-12</v>
          </cell>
          <cell r="B2072">
            <v>816</v>
          </cell>
          <cell r="C2072">
            <v>3258</v>
          </cell>
          <cell r="D2072" t="str">
            <v>816-3258</v>
          </cell>
          <cell r="E2072">
            <v>43805</v>
          </cell>
          <cell r="F2072">
            <v>230550052500</v>
          </cell>
          <cell r="G2072" t="str">
            <v>PAGO GIRO CAPITADO DIC19</v>
          </cell>
          <cell r="H2072">
            <v>807008842</v>
          </cell>
          <cell r="I2072" t="str">
            <v>ESE HOSPITAL REGIONAL NOROCCIDE</v>
          </cell>
          <cell r="J2072" t="str">
            <v>8052D82</v>
          </cell>
          <cell r="K2072" t="str">
            <v>CCF050-136-12</v>
          </cell>
          <cell r="L2072">
            <v>7105696</v>
          </cell>
          <cell r="N2072">
            <v>43836</v>
          </cell>
        </row>
        <row r="2073">
          <cell r="A2073" t="str">
            <v>807008842-CCF050-135-12</v>
          </cell>
          <cell r="B2073">
            <v>872</v>
          </cell>
          <cell r="C2073">
            <v>575</v>
          </cell>
          <cell r="D2073" t="str">
            <v>872-575</v>
          </cell>
          <cell r="E2073">
            <v>43805</v>
          </cell>
          <cell r="F2073">
            <v>230550052500</v>
          </cell>
          <cell r="G2073" t="str">
            <v>DESCUENTOS RECOBROS DIC/1</v>
          </cell>
          <cell r="H2073">
            <v>807008842</v>
          </cell>
          <cell r="I2073" t="str">
            <v>ESE HOSPITAL REGIONAL NOROCCIDE</v>
          </cell>
          <cell r="J2073" t="str">
            <v>8052D82</v>
          </cell>
          <cell r="K2073" t="str">
            <v>CCF050-135-12</v>
          </cell>
          <cell r="L2073">
            <v>536699</v>
          </cell>
          <cell r="N2073">
            <v>43836</v>
          </cell>
        </row>
        <row r="2074">
          <cell r="A2074" t="str">
            <v>807008842-0C13471</v>
          </cell>
          <cell r="B2074">
            <v>816</v>
          </cell>
          <cell r="C2074">
            <v>3305</v>
          </cell>
          <cell r="D2074" t="str">
            <v>816-3305</v>
          </cell>
          <cell r="E2074">
            <v>43805</v>
          </cell>
          <cell r="F2074">
            <v>230550107900</v>
          </cell>
          <cell r="G2074" t="str">
            <v>PAGO GIRO DIRECTO DIC2019</v>
          </cell>
          <cell r="H2074">
            <v>807008842</v>
          </cell>
          <cell r="I2074" t="str">
            <v>ESE HOSPITAL REGIONAL NOROCCIDE</v>
          </cell>
          <cell r="J2074" t="str">
            <v>8026D82</v>
          </cell>
          <cell r="K2074" t="str">
            <v>0C13471</v>
          </cell>
          <cell r="L2074">
            <v>642917</v>
          </cell>
          <cell r="N2074">
            <v>43805</v>
          </cell>
        </row>
        <row r="2075">
          <cell r="A2075" t="str">
            <v>807008842-CCF050-131-12</v>
          </cell>
          <cell r="B2075">
            <v>816</v>
          </cell>
          <cell r="C2075">
            <v>3258</v>
          </cell>
          <cell r="D2075" t="str">
            <v>816-3258</v>
          </cell>
          <cell r="E2075">
            <v>43805</v>
          </cell>
          <cell r="F2075">
            <v>230550052500</v>
          </cell>
          <cell r="G2075" t="str">
            <v>PAGO GIRO CAPITADO DIC19</v>
          </cell>
          <cell r="H2075">
            <v>807008842</v>
          </cell>
          <cell r="I2075" t="str">
            <v>ESE HOSPITAL REGIONAL NOROCCIDE</v>
          </cell>
          <cell r="J2075" t="str">
            <v>8025D82</v>
          </cell>
          <cell r="K2075" t="str">
            <v>CCF050-131-12</v>
          </cell>
          <cell r="L2075">
            <v>41000105</v>
          </cell>
          <cell r="N2075">
            <v>43836</v>
          </cell>
        </row>
        <row r="2076">
          <cell r="A2076" t="str">
            <v>807008842-0C13548</v>
          </cell>
          <cell r="B2076">
            <v>816</v>
          </cell>
          <cell r="C2076">
            <v>3305</v>
          </cell>
          <cell r="D2076" t="str">
            <v>816-3305</v>
          </cell>
          <cell r="E2076">
            <v>43805</v>
          </cell>
          <cell r="F2076">
            <v>230550107900</v>
          </cell>
          <cell r="G2076" t="str">
            <v>PAGO GIRO DIRECTO DIC2019</v>
          </cell>
          <cell r="H2076">
            <v>807008842</v>
          </cell>
          <cell r="I2076" t="str">
            <v>ESE HOSPITAL REGIONAL NOROCCIDE</v>
          </cell>
          <cell r="J2076" t="str">
            <v>8026D82</v>
          </cell>
          <cell r="K2076" t="str">
            <v>0C13548</v>
          </cell>
          <cell r="L2076">
            <v>275550</v>
          </cell>
          <cell r="N2076">
            <v>43804</v>
          </cell>
        </row>
        <row r="2077">
          <cell r="A2077" t="str">
            <v>807008842-CCF050-132-12</v>
          </cell>
          <cell r="B2077">
            <v>816</v>
          </cell>
          <cell r="C2077">
            <v>3258</v>
          </cell>
          <cell r="D2077" t="str">
            <v>816-3258</v>
          </cell>
          <cell r="E2077">
            <v>43805</v>
          </cell>
          <cell r="F2077">
            <v>230550052500</v>
          </cell>
          <cell r="G2077" t="str">
            <v>PAGO GIRO CAPITADO DIC19</v>
          </cell>
          <cell r="H2077">
            <v>807008842</v>
          </cell>
          <cell r="I2077" t="str">
            <v>ESE HOSPITAL REGIONAL NOROCCIDE</v>
          </cell>
          <cell r="J2077" t="str">
            <v>8025D82</v>
          </cell>
          <cell r="K2077" t="str">
            <v>CCF050-132-12</v>
          </cell>
          <cell r="L2077">
            <v>13144248</v>
          </cell>
          <cell r="N2077">
            <v>43836</v>
          </cell>
        </row>
        <row r="2078">
          <cell r="A2078" t="str">
            <v>807008842-CCF050-133-12</v>
          </cell>
          <cell r="B2078">
            <v>872</v>
          </cell>
          <cell r="C2078">
            <v>575</v>
          </cell>
          <cell r="D2078" t="str">
            <v>872-575</v>
          </cell>
          <cell r="E2078">
            <v>43805</v>
          </cell>
          <cell r="F2078">
            <v>230550052500</v>
          </cell>
          <cell r="G2078" t="str">
            <v>DESCUENTOS RECOBROS DIC/1</v>
          </cell>
          <cell r="H2078">
            <v>807008842</v>
          </cell>
          <cell r="I2078" t="str">
            <v>ESE HOSPITAL REGIONAL NOROCCIDE</v>
          </cell>
          <cell r="J2078" t="str">
            <v>8029D82</v>
          </cell>
          <cell r="K2078" t="str">
            <v>CCF050-133-12</v>
          </cell>
          <cell r="L2078">
            <v>2015359</v>
          </cell>
          <cell r="N2078">
            <v>43836</v>
          </cell>
        </row>
        <row r="2079">
          <cell r="A2079" t="str">
            <v>807008842-CCF050-131-12</v>
          </cell>
          <cell r="B2079">
            <v>872</v>
          </cell>
          <cell r="C2079">
            <v>575</v>
          </cell>
          <cell r="D2079" t="str">
            <v>872-575</v>
          </cell>
          <cell r="E2079">
            <v>43805</v>
          </cell>
          <cell r="F2079">
            <v>230550052500</v>
          </cell>
          <cell r="G2079" t="str">
            <v>DESCUENTOS RECOBROS DIC/1</v>
          </cell>
          <cell r="H2079">
            <v>807008842</v>
          </cell>
          <cell r="I2079" t="str">
            <v>ESE HOSPITAL REGIONAL NOROCCIDE</v>
          </cell>
          <cell r="J2079" t="str">
            <v>8025D82</v>
          </cell>
          <cell r="K2079" t="str">
            <v>CCF050-131-12</v>
          </cell>
          <cell r="L2079">
            <v>1624930</v>
          </cell>
          <cell r="N2079">
            <v>43836</v>
          </cell>
        </row>
        <row r="2080">
          <cell r="A2080" t="str">
            <v>807008842-CCF050-135-12</v>
          </cell>
          <cell r="B2080">
            <v>816</v>
          </cell>
          <cell r="C2080">
            <v>3258</v>
          </cell>
          <cell r="D2080" t="str">
            <v>816-3258</v>
          </cell>
          <cell r="E2080">
            <v>43805</v>
          </cell>
          <cell r="F2080">
            <v>230550052500</v>
          </cell>
          <cell r="G2080" t="str">
            <v>PAGO GIRO CAPITADO DIC19</v>
          </cell>
          <cell r="H2080">
            <v>807008842</v>
          </cell>
          <cell r="I2080" t="str">
            <v>ESE HOSPITAL REGIONAL NOROCCIDE</v>
          </cell>
          <cell r="J2080" t="str">
            <v>8052D82</v>
          </cell>
          <cell r="K2080" t="str">
            <v>CCF050-135-12</v>
          </cell>
          <cell r="L2080">
            <v>22506121</v>
          </cell>
          <cell r="N2080">
            <v>43836</v>
          </cell>
        </row>
        <row r="2081">
          <cell r="A2081" t="str">
            <v>807008842-0C13473</v>
          </cell>
          <cell r="B2081">
            <v>816</v>
          </cell>
          <cell r="C2081">
            <v>3305</v>
          </cell>
          <cell r="D2081" t="str">
            <v>816-3305</v>
          </cell>
          <cell r="E2081">
            <v>43805</v>
          </cell>
          <cell r="F2081">
            <v>230550107900</v>
          </cell>
          <cell r="G2081" t="str">
            <v>PAGO GIRO DIRECTO DIC2019</v>
          </cell>
          <cell r="H2081">
            <v>807008842</v>
          </cell>
          <cell r="I2081" t="str">
            <v>ESE HOSPITAL REGIONAL NOROCCIDE</v>
          </cell>
          <cell r="J2081" t="str">
            <v>8026D82</v>
          </cell>
          <cell r="K2081" t="str">
            <v>0C13473</v>
          </cell>
          <cell r="L2081">
            <v>642917</v>
          </cell>
          <cell r="N2081">
            <v>43805</v>
          </cell>
        </row>
        <row r="2082">
          <cell r="A2082" t="str">
            <v>807008842-0C13472</v>
          </cell>
          <cell r="B2082">
            <v>816</v>
          </cell>
          <cell r="C2082">
            <v>3305</v>
          </cell>
          <cell r="D2082" t="str">
            <v>816-3305</v>
          </cell>
          <cell r="E2082">
            <v>43805</v>
          </cell>
          <cell r="F2082">
            <v>230550107900</v>
          </cell>
          <cell r="G2082" t="str">
            <v>PAGO GIRO DIRECTO DIC2019</v>
          </cell>
          <cell r="H2082">
            <v>807008842</v>
          </cell>
          <cell r="I2082" t="str">
            <v>ESE HOSPITAL REGIONAL NOROCCIDE</v>
          </cell>
          <cell r="J2082" t="str">
            <v>8026D82</v>
          </cell>
          <cell r="K2082" t="str">
            <v>0C13472</v>
          </cell>
          <cell r="L2082">
            <v>642917</v>
          </cell>
          <cell r="N2082">
            <v>43805</v>
          </cell>
        </row>
        <row r="2083">
          <cell r="A2083" t="str">
            <v>807008842-CCF050-136-01</v>
          </cell>
          <cell r="B2083">
            <v>816</v>
          </cell>
          <cell r="C2083">
            <v>3366</v>
          </cell>
          <cell r="D2083" t="str">
            <v>816-3366</v>
          </cell>
          <cell r="E2083">
            <v>43852</v>
          </cell>
          <cell r="F2083">
            <v>230550052500</v>
          </cell>
          <cell r="G2083" t="str">
            <v>PAGO CAPITADO ENERO</v>
          </cell>
          <cell r="H2083">
            <v>807008842</v>
          </cell>
          <cell r="I2083" t="str">
            <v>ESE HOSPITAL REGIONAL NOROCCIDE</v>
          </cell>
          <cell r="J2083" t="str">
            <v>8029D82</v>
          </cell>
          <cell r="K2083" t="str">
            <v>CCF050-136-01</v>
          </cell>
          <cell r="L2083">
            <v>18866848</v>
          </cell>
          <cell r="N2083">
            <v>43868</v>
          </cell>
        </row>
        <row r="2084">
          <cell r="A2084" t="str">
            <v>807008842-CCF050-135-01</v>
          </cell>
          <cell r="B2084">
            <v>816</v>
          </cell>
          <cell r="C2084">
            <v>3366</v>
          </cell>
          <cell r="D2084" t="str">
            <v>816-3366</v>
          </cell>
          <cell r="E2084">
            <v>43852</v>
          </cell>
          <cell r="F2084">
            <v>230550052500</v>
          </cell>
          <cell r="G2084" t="str">
            <v>PAGO CAPITADO ENERO</v>
          </cell>
          <cell r="H2084">
            <v>807008842</v>
          </cell>
          <cell r="I2084" t="str">
            <v>ESE HOSPITAL REGIONAL NOROCCIDE</v>
          </cell>
          <cell r="J2084" t="str">
            <v>8029D82</v>
          </cell>
          <cell r="K2084" t="str">
            <v>CCF050-135-01</v>
          </cell>
          <cell r="L2084">
            <v>61182660</v>
          </cell>
          <cell r="N2084">
            <v>43868</v>
          </cell>
        </row>
        <row r="2085">
          <cell r="A2085" t="str">
            <v>807008842-CCF050-133-01</v>
          </cell>
          <cell r="B2085">
            <v>816</v>
          </cell>
          <cell r="C2085">
            <v>3366</v>
          </cell>
          <cell r="D2085" t="str">
            <v>816-3366</v>
          </cell>
          <cell r="E2085">
            <v>43852</v>
          </cell>
          <cell r="F2085">
            <v>230550052500</v>
          </cell>
          <cell r="G2085" t="str">
            <v>PAGO CAPITADO ENERO</v>
          </cell>
          <cell r="H2085">
            <v>807008842</v>
          </cell>
          <cell r="I2085" t="str">
            <v>ESE HOSPITAL REGIONAL NOROCCIDE</v>
          </cell>
          <cell r="J2085" t="str">
            <v>8025D82</v>
          </cell>
          <cell r="K2085" t="str">
            <v>CCF050-133-01</v>
          </cell>
          <cell r="L2085">
            <v>43095510</v>
          </cell>
          <cell r="N2085">
            <v>43868</v>
          </cell>
        </row>
        <row r="2086">
          <cell r="A2086" t="str">
            <v>807008842-C12786</v>
          </cell>
          <cell r="B2086">
            <v>816</v>
          </cell>
          <cell r="C2086">
            <v>3397</v>
          </cell>
          <cell r="D2086" t="str">
            <v>816-3397</v>
          </cell>
          <cell r="E2086">
            <v>43852</v>
          </cell>
          <cell r="F2086">
            <v>230550107900</v>
          </cell>
          <cell r="G2086" t="str">
            <v>PAGO GIRO DIRECTO ENE2020</v>
          </cell>
          <cell r="H2086">
            <v>807008842</v>
          </cell>
          <cell r="I2086" t="str">
            <v>ESE HOSPITAL REGIONAL NOROCCIDE</v>
          </cell>
          <cell r="J2086" t="str">
            <v>8050D82</v>
          </cell>
          <cell r="K2086" t="str">
            <v>C12786</v>
          </cell>
          <cell r="L2086">
            <v>180429</v>
          </cell>
          <cell r="N2086">
            <v>43740</v>
          </cell>
        </row>
        <row r="2087">
          <cell r="A2087" t="str">
            <v>807008842-A25865</v>
          </cell>
          <cell r="B2087">
            <v>816</v>
          </cell>
          <cell r="C2087">
            <v>3397</v>
          </cell>
          <cell r="D2087" t="str">
            <v>816-3397</v>
          </cell>
          <cell r="E2087">
            <v>43852</v>
          </cell>
          <cell r="F2087">
            <v>230550107900</v>
          </cell>
          <cell r="G2087" t="str">
            <v>PAGO GIRO DIRECTO ENE2020</v>
          </cell>
          <cell r="H2087">
            <v>807008842</v>
          </cell>
          <cell r="I2087" t="str">
            <v>ESE HOSPITAL REGIONAL NOROCCIDE</v>
          </cell>
          <cell r="J2087" t="str">
            <v>8026D82</v>
          </cell>
          <cell r="K2087" t="str">
            <v>A25865</v>
          </cell>
          <cell r="L2087">
            <v>89067</v>
          </cell>
          <cell r="N2087">
            <v>43778</v>
          </cell>
        </row>
        <row r="2088">
          <cell r="A2088" t="str">
            <v>807008842-C12934</v>
          </cell>
          <cell r="B2088">
            <v>816</v>
          </cell>
          <cell r="C2088">
            <v>3397</v>
          </cell>
          <cell r="D2088" t="str">
            <v>816-3397</v>
          </cell>
          <cell r="E2088">
            <v>43852</v>
          </cell>
          <cell r="F2088">
            <v>230550107900</v>
          </cell>
          <cell r="G2088" t="str">
            <v>PAGO GIRO DIRECTO ENE2020</v>
          </cell>
          <cell r="H2088">
            <v>807008842</v>
          </cell>
          <cell r="I2088" t="str">
            <v>ESE HOSPITAL REGIONAL NOROCCIDE</v>
          </cell>
          <cell r="J2088" t="str">
            <v>8026D82</v>
          </cell>
          <cell r="K2088" t="str">
            <v>C12934</v>
          </cell>
          <cell r="L2088">
            <v>132281</v>
          </cell>
          <cell r="N2088">
            <v>43749</v>
          </cell>
        </row>
        <row r="2089">
          <cell r="A2089" t="str">
            <v>807008842-C12785</v>
          </cell>
          <cell r="B2089">
            <v>816</v>
          </cell>
          <cell r="C2089">
            <v>3397</v>
          </cell>
          <cell r="D2089" t="str">
            <v>816-3397</v>
          </cell>
          <cell r="E2089">
            <v>43852</v>
          </cell>
          <cell r="F2089">
            <v>230550107900</v>
          </cell>
          <cell r="G2089" t="str">
            <v>PAGO GIRO DIRECTO ENE2020</v>
          </cell>
          <cell r="H2089">
            <v>807008842</v>
          </cell>
          <cell r="I2089" t="str">
            <v>ESE HOSPITAL REGIONAL NOROCCIDE</v>
          </cell>
          <cell r="J2089" t="str">
            <v>8026D82</v>
          </cell>
          <cell r="K2089" t="str">
            <v>C12785</v>
          </cell>
          <cell r="L2089">
            <v>125381</v>
          </cell>
          <cell r="N2089">
            <v>43740</v>
          </cell>
        </row>
        <row r="2090">
          <cell r="A2090" t="str">
            <v>807008842-C10307</v>
          </cell>
          <cell r="B2090">
            <v>816</v>
          </cell>
          <cell r="C2090">
            <v>3397</v>
          </cell>
          <cell r="D2090" t="str">
            <v>816-3397</v>
          </cell>
          <cell r="E2090">
            <v>43852</v>
          </cell>
          <cell r="F2090">
            <v>230550107900</v>
          </cell>
          <cell r="G2090" t="str">
            <v>PAGO GIRO DIRECTO ENE2020</v>
          </cell>
          <cell r="H2090">
            <v>807008842</v>
          </cell>
          <cell r="I2090" t="str">
            <v>ESE HOSPITAL REGIONAL NOROCCIDE</v>
          </cell>
          <cell r="J2090" t="str">
            <v>8029D82</v>
          </cell>
          <cell r="K2090" t="str">
            <v>C10307</v>
          </cell>
          <cell r="L2090">
            <v>40700</v>
          </cell>
          <cell r="N2090">
            <v>43861</v>
          </cell>
        </row>
        <row r="2091">
          <cell r="A2091" t="str">
            <v>807008842-A25869</v>
          </cell>
          <cell r="B2091">
            <v>816</v>
          </cell>
          <cell r="C2091">
            <v>3397</v>
          </cell>
          <cell r="D2091" t="str">
            <v>816-3397</v>
          </cell>
          <cell r="E2091">
            <v>43852</v>
          </cell>
          <cell r="F2091">
            <v>230550107900</v>
          </cell>
          <cell r="G2091" t="str">
            <v>PAGO GIRO DIRECTO ENE2020</v>
          </cell>
          <cell r="H2091">
            <v>807008842</v>
          </cell>
          <cell r="I2091" t="str">
            <v>ESE HOSPITAL REGIONAL NOROCCIDE</v>
          </cell>
          <cell r="J2091" t="str">
            <v>8044D82</v>
          </cell>
          <cell r="K2091" t="str">
            <v>A25869</v>
          </cell>
          <cell r="L2091">
            <v>86875</v>
          </cell>
          <cell r="N2091">
            <v>43778</v>
          </cell>
        </row>
        <row r="2092">
          <cell r="A2092" t="str">
            <v>807008842-A25867</v>
          </cell>
          <cell r="B2092">
            <v>816</v>
          </cell>
          <cell r="C2092">
            <v>3397</v>
          </cell>
          <cell r="D2092" t="str">
            <v>816-3397</v>
          </cell>
          <cell r="E2092">
            <v>43852</v>
          </cell>
          <cell r="F2092">
            <v>230550107900</v>
          </cell>
          <cell r="G2092" t="str">
            <v>PAGO GIRO DIRECTO ENE2020</v>
          </cell>
          <cell r="H2092">
            <v>807008842</v>
          </cell>
          <cell r="I2092" t="str">
            <v>ESE HOSPITAL REGIONAL NOROCCIDE</v>
          </cell>
          <cell r="J2092" t="str">
            <v>8036D82</v>
          </cell>
          <cell r="K2092" t="str">
            <v>A25867</v>
          </cell>
          <cell r="L2092">
            <v>102350</v>
          </cell>
          <cell r="N2092">
            <v>43778</v>
          </cell>
        </row>
        <row r="2093">
          <cell r="A2093" t="str">
            <v>807008842-CCF050-138-01</v>
          </cell>
          <cell r="B2093">
            <v>816</v>
          </cell>
          <cell r="C2093">
            <v>3366</v>
          </cell>
          <cell r="D2093" t="str">
            <v>816-3366</v>
          </cell>
          <cell r="E2093">
            <v>43852</v>
          </cell>
          <cell r="F2093">
            <v>230550052500</v>
          </cell>
          <cell r="G2093" t="str">
            <v>PAGO CAPITADO ENERO</v>
          </cell>
          <cell r="H2093">
            <v>807008842</v>
          </cell>
          <cell r="I2093" t="str">
            <v>ESE HOSPITAL REGIONAL NOROCCIDE</v>
          </cell>
          <cell r="J2093" t="str">
            <v>8052D82</v>
          </cell>
          <cell r="K2093" t="str">
            <v>CCF050-138-01</v>
          </cell>
          <cell r="L2093">
            <v>7157280</v>
          </cell>
          <cell r="N2093">
            <v>43868</v>
          </cell>
        </row>
        <row r="2094">
          <cell r="A2094" t="str">
            <v>807008842-A25866</v>
          </cell>
          <cell r="B2094">
            <v>816</v>
          </cell>
          <cell r="C2094">
            <v>3397</v>
          </cell>
          <cell r="D2094" t="str">
            <v>816-3397</v>
          </cell>
          <cell r="E2094">
            <v>43852</v>
          </cell>
          <cell r="F2094">
            <v>230550107900</v>
          </cell>
          <cell r="G2094" t="str">
            <v>PAGO GIRO DIRECTO ENE2020</v>
          </cell>
          <cell r="H2094">
            <v>807008842</v>
          </cell>
          <cell r="I2094" t="str">
            <v>ESE HOSPITAL REGIONAL NOROCCIDE</v>
          </cell>
          <cell r="J2094" t="str">
            <v>8044D82</v>
          </cell>
          <cell r="K2094" t="str">
            <v>A25866</v>
          </cell>
          <cell r="L2094">
            <v>87350</v>
          </cell>
          <cell r="N2094">
            <v>43778</v>
          </cell>
        </row>
        <row r="2095">
          <cell r="A2095" t="str">
            <v>807008842-0C13687</v>
          </cell>
          <cell r="B2095">
            <v>816</v>
          </cell>
          <cell r="C2095">
            <v>3397</v>
          </cell>
          <cell r="D2095" t="str">
            <v>816-3397</v>
          </cell>
          <cell r="E2095">
            <v>43852</v>
          </cell>
          <cell r="F2095">
            <v>230550107900</v>
          </cell>
          <cell r="G2095" t="str">
            <v>PAGO GIRO DIRECTO ENE2020</v>
          </cell>
          <cell r="H2095">
            <v>807008842</v>
          </cell>
          <cell r="I2095" t="str">
            <v>ESE HOSPITAL REGIONAL NOROCCIDE</v>
          </cell>
          <cell r="J2095" t="str">
            <v>8029D82</v>
          </cell>
          <cell r="K2095" t="str">
            <v>0C13687</v>
          </cell>
          <cell r="L2095">
            <v>401694</v>
          </cell>
          <cell r="N2095">
            <v>43840</v>
          </cell>
        </row>
        <row r="2096">
          <cell r="A2096" t="str">
            <v>807008842-A25402</v>
          </cell>
          <cell r="B2096">
            <v>816</v>
          </cell>
          <cell r="C2096">
            <v>3397</v>
          </cell>
          <cell r="D2096" t="str">
            <v>816-3397</v>
          </cell>
          <cell r="E2096">
            <v>43852</v>
          </cell>
          <cell r="F2096">
            <v>230550107900</v>
          </cell>
          <cell r="G2096" t="str">
            <v>PAGO GIRO DIRECTO ENE2020</v>
          </cell>
          <cell r="H2096">
            <v>807008842</v>
          </cell>
          <cell r="I2096" t="str">
            <v>ESE HOSPITAL REGIONAL NOROCCIDE</v>
          </cell>
          <cell r="J2096" t="str">
            <v>8044D82</v>
          </cell>
          <cell r="K2096" t="str">
            <v>A25402</v>
          </cell>
          <cell r="L2096">
            <v>57460</v>
          </cell>
          <cell r="N2096">
            <v>43749</v>
          </cell>
        </row>
        <row r="2097">
          <cell r="A2097" t="str">
            <v>807008842-A25401</v>
          </cell>
          <cell r="B2097">
            <v>816</v>
          </cell>
          <cell r="C2097">
            <v>3397</v>
          </cell>
          <cell r="D2097" t="str">
            <v>816-3397</v>
          </cell>
          <cell r="E2097">
            <v>43852</v>
          </cell>
          <cell r="F2097">
            <v>230550107900</v>
          </cell>
          <cell r="G2097" t="str">
            <v>PAGO GIRO DIRECTO ENE2020</v>
          </cell>
          <cell r="H2097">
            <v>807008842</v>
          </cell>
          <cell r="I2097" t="str">
            <v>ESE HOSPITAL REGIONAL NOROCCIDE</v>
          </cell>
          <cell r="J2097" t="str">
            <v>8044D82</v>
          </cell>
          <cell r="K2097" t="str">
            <v>A25401</v>
          </cell>
          <cell r="L2097">
            <v>153250</v>
          </cell>
          <cell r="N2097">
            <v>43749</v>
          </cell>
        </row>
        <row r="2098">
          <cell r="A2098" t="str">
            <v>807008842-A25400</v>
          </cell>
          <cell r="B2098">
            <v>816</v>
          </cell>
          <cell r="C2098">
            <v>3397</v>
          </cell>
          <cell r="D2098" t="str">
            <v>816-3397</v>
          </cell>
          <cell r="E2098">
            <v>43852</v>
          </cell>
          <cell r="F2098">
            <v>230550107900</v>
          </cell>
          <cell r="G2098" t="str">
            <v>PAGO GIRO DIRECTO ENE2020</v>
          </cell>
          <cell r="H2098">
            <v>807008842</v>
          </cell>
          <cell r="I2098" t="str">
            <v>ESE HOSPITAL REGIONAL NOROCCIDE</v>
          </cell>
          <cell r="J2098" t="str">
            <v>8044D82</v>
          </cell>
          <cell r="K2098" t="str">
            <v>A25400</v>
          </cell>
          <cell r="L2098">
            <v>94360</v>
          </cell>
          <cell r="N2098">
            <v>43749</v>
          </cell>
        </row>
        <row r="2099">
          <cell r="A2099" t="str">
            <v>807008842-A25017</v>
          </cell>
          <cell r="B2099">
            <v>816</v>
          </cell>
          <cell r="C2099">
            <v>3397</v>
          </cell>
          <cell r="D2099" t="str">
            <v>816-3397</v>
          </cell>
          <cell r="E2099">
            <v>43852</v>
          </cell>
          <cell r="F2099">
            <v>230550107900</v>
          </cell>
          <cell r="G2099" t="str">
            <v>PAGO GIRO DIRECTO ENE2020</v>
          </cell>
          <cell r="H2099">
            <v>807008842</v>
          </cell>
          <cell r="I2099" t="str">
            <v>ESE HOSPITAL REGIONAL NOROCCIDE</v>
          </cell>
          <cell r="J2099" t="str">
            <v>8026D82</v>
          </cell>
          <cell r="K2099" t="str">
            <v>A25017</v>
          </cell>
          <cell r="L2099">
            <v>118360</v>
          </cell>
          <cell r="N2099">
            <v>43740</v>
          </cell>
        </row>
        <row r="2100">
          <cell r="A2100" t="str">
            <v>807008842-CCF050-134-01</v>
          </cell>
          <cell r="B2100">
            <v>816</v>
          </cell>
          <cell r="C2100">
            <v>3366</v>
          </cell>
          <cell r="D2100" t="str">
            <v>816-3366</v>
          </cell>
          <cell r="E2100">
            <v>43852</v>
          </cell>
          <cell r="F2100">
            <v>230550052500</v>
          </cell>
          <cell r="G2100" t="str">
            <v>PAGO CAPITADO ENERO</v>
          </cell>
          <cell r="H2100">
            <v>807008842</v>
          </cell>
          <cell r="I2100" t="str">
            <v>ESE HOSPITAL REGIONAL NOROCCIDE</v>
          </cell>
          <cell r="J2100" t="str">
            <v>8025D82</v>
          </cell>
          <cell r="K2100" t="str">
            <v>CCF050-134-01</v>
          </cell>
          <cell r="L2100">
            <v>13289328</v>
          </cell>
          <cell r="N2100">
            <v>43868</v>
          </cell>
        </row>
        <row r="2101">
          <cell r="A2101" t="str">
            <v>807008842-0C13686</v>
          </cell>
          <cell r="B2101">
            <v>816</v>
          </cell>
          <cell r="C2101">
            <v>3397</v>
          </cell>
          <cell r="D2101" t="str">
            <v>816-3397</v>
          </cell>
          <cell r="E2101">
            <v>43852</v>
          </cell>
          <cell r="F2101">
            <v>230550107900</v>
          </cell>
          <cell r="G2101" t="str">
            <v>PAGO GIRO DIRECTO ENE2020</v>
          </cell>
          <cell r="H2101">
            <v>807008842</v>
          </cell>
          <cell r="I2101" t="str">
            <v>ESE HOSPITAL REGIONAL NOROCCIDE</v>
          </cell>
          <cell r="J2101" t="str">
            <v>8029D82</v>
          </cell>
          <cell r="K2101" t="str">
            <v>0C13686</v>
          </cell>
          <cell r="L2101">
            <v>642917</v>
          </cell>
          <cell r="N2101">
            <v>43840</v>
          </cell>
        </row>
        <row r="2102">
          <cell r="A2102" t="str">
            <v>807008842-CCF050-137-01</v>
          </cell>
          <cell r="B2102">
            <v>816</v>
          </cell>
          <cell r="C2102">
            <v>3366</v>
          </cell>
          <cell r="D2102" t="str">
            <v>816-3366</v>
          </cell>
          <cell r="E2102">
            <v>43852</v>
          </cell>
          <cell r="F2102">
            <v>230550052500</v>
          </cell>
          <cell r="G2102" t="str">
            <v>PAGO CAPITADO ENERO</v>
          </cell>
          <cell r="H2102">
            <v>807008842</v>
          </cell>
          <cell r="I2102" t="str">
            <v>ESE HOSPITAL REGIONAL NOROCCIDE</v>
          </cell>
          <cell r="J2102" t="str">
            <v>8052D82</v>
          </cell>
          <cell r="K2102" t="str">
            <v>CCF050-137-01</v>
          </cell>
          <cell r="L2102">
            <v>23210100</v>
          </cell>
          <cell r="N2102">
            <v>43868</v>
          </cell>
        </row>
        <row r="2103">
          <cell r="A2103" t="str">
            <v>807008842-0A26071</v>
          </cell>
          <cell r="B2103">
            <v>816</v>
          </cell>
          <cell r="C2103">
            <v>3397</v>
          </cell>
          <cell r="D2103" t="str">
            <v>816-3397</v>
          </cell>
          <cell r="E2103">
            <v>43852</v>
          </cell>
          <cell r="F2103">
            <v>230550107900</v>
          </cell>
          <cell r="G2103" t="str">
            <v>PAGO GIRO DIRECTO ENE2020</v>
          </cell>
          <cell r="H2103">
            <v>807008842</v>
          </cell>
          <cell r="I2103" t="str">
            <v>ESE HOSPITAL REGIONAL NOROCCIDE</v>
          </cell>
          <cell r="J2103" t="str">
            <v>8044D82</v>
          </cell>
          <cell r="K2103" t="str">
            <v>0A26071</v>
          </cell>
          <cell r="L2103">
            <v>63350</v>
          </cell>
          <cell r="N2103">
            <v>43779</v>
          </cell>
        </row>
        <row r="2104">
          <cell r="A2104" t="str">
            <v>807008842-0A26070</v>
          </cell>
          <cell r="B2104">
            <v>816</v>
          </cell>
          <cell r="C2104">
            <v>3397</v>
          </cell>
          <cell r="D2104" t="str">
            <v>816-3397</v>
          </cell>
          <cell r="E2104">
            <v>43852</v>
          </cell>
          <cell r="F2104">
            <v>230550107900</v>
          </cell>
          <cell r="G2104" t="str">
            <v>PAGO GIRO DIRECTO ENE2020</v>
          </cell>
          <cell r="H2104">
            <v>807008842</v>
          </cell>
          <cell r="I2104" t="str">
            <v>ESE HOSPITAL REGIONAL NOROCCIDE</v>
          </cell>
          <cell r="J2104" t="str">
            <v>8029D82</v>
          </cell>
          <cell r="K2104" t="str">
            <v>0A26070</v>
          </cell>
          <cell r="L2104">
            <v>103550</v>
          </cell>
          <cell r="N2104">
            <v>43779</v>
          </cell>
        </row>
        <row r="2105">
          <cell r="A2105" t="str">
            <v>807008842-0A26069</v>
          </cell>
          <cell r="B2105">
            <v>816</v>
          </cell>
          <cell r="C2105">
            <v>3397</v>
          </cell>
          <cell r="D2105" t="str">
            <v>816-3397</v>
          </cell>
          <cell r="E2105">
            <v>43852</v>
          </cell>
          <cell r="F2105">
            <v>230550107900</v>
          </cell>
          <cell r="G2105" t="str">
            <v>PAGO GIRO DIRECTO ENE2020</v>
          </cell>
          <cell r="H2105">
            <v>807008842</v>
          </cell>
          <cell r="I2105" t="str">
            <v>ESE HOSPITAL REGIONAL NOROCCIDE</v>
          </cell>
          <cell r="J2105" t="str">
            <v>8044D82</v>
          </cell>
          <cell r="K2105" t="str">
            <v>0A26069</v>
          </cell>
          <cell r="L2105">
            <v>69950</v>
          </cell>
          <cell r="N2105">
            <v>43779</v>
          </cell>
        </row>
        <row r="2106">
          <cell r="A2106" t="str">
            <v>807008842-CCF050-133-02</v>
          </cell>
          <cell r="B2106">
            <v>872</v>
          </cell>
          <cell r="C2106">
            <v>598</v>
          </cell>
          <cell r="D2106" t="str">
            <v>872-598</v>
          </cell>
          <cell r="E2106">
            <v>43868</v>
          </cell>
          <cell r="F2106">
            <v>230550052500</v>
          </cell>
          <cell r="G2106" t="str">
            <v>DESCUENTOS RECOBROS FEB/2</v>
          </cell>
          <cell r="H2106">
            <v>807008842</v>
          </cell>
          <cell r="I2106" t="str">
            <v>ESE HOSPITAL REGIONAL NOROCCIDE</v>
          </cell>
          <cell r="J2106" t="str">
            <v>8025D82</v>
          </cell>
          <cell r="K2106" t="str">
            <v>CCF050-133-02</v>
          </cell>
          <cell r="L2106">
            <v>1912354</v>
          </cell>
          <cell r="N2106">
            <v>43897</v>
          </cell>
        </row>
        <row r="2107">
          <cell r="A2107" t="str">
            <v>807008842-CCF050-134-02</v>
          </cell>
          <cell r="B2107">
            <v>816</v>
          </cell>
          <cell r="C2107">
            <v>3453</v>
          </cell>
          <cell r="D2107" t="str">
            <v>816-3453</v>
          </cell>
          <cell r="E2107">
            <v>43868</v>
          </cell>
          <cell r="F2107">
            <v>230550052500</v>
          </cell>
          <cell r="G2107" t="str">
            <v>PAGO CAPITADO FEB2020</v>
          </cell>
          <cell r="H2107">
            <v>807008842</v>
          </cell>
          <cell r="I2107" t="str">
            <v>ESE HOSPITAL REGIONAL NOROCCIDE</v>
          </cell>
          <cell r="J2107" t="str">
            <v>8025D82</v>
          </cell>
          <cell r="K2107" t="str">
            <v>CCF050-134-02</v>
          </cell>
          <cell r="L2107">
            <v>18438056</v>
          </cell>
          <cell r="N2107">
            <v>43897</v>
          </cell>
        </row>
        <row r="2108">
          <cell r="A2108" t="str">
            <v>807008842-CCF050-133-02</v>
          </cell>
          <cell r="B2108">
            <v>816</v>
          </cell>
          <cell r="C2108">
            <v>3453</v>
          </cell>
          <cell r="D2108" t="str">
            <v>816-3453</v>
          </cell>
          <cell r="E2108">
            <v>43868</v>
          </cell>
          <cell r="F2108">
            <v>230550052500</v>
          </cell>
          <cell r="G2108" t="str">
            <v>PAGO CAPITADO FEB2020</v>
          </cell>
          <cell r="H2108">
            <v>807008842</v>
          </cell>
          <cell r="I2108" t="str">
            <v>ESE HOSPITAL REGIONAL NOROCCIDE</v>
          </cell>
          <cell r="J2108" t="str">
            <v>8025D82</v>
          </cell>
          <cell r="K2108" t="str">
            <v>CCF050-133-02</v>
          </cell>
          <cell r="L2108">
            <v>57879791</v>
          </cell>
          <cell r="N2108">
            <v>43897</v>
          </cell>
        </row>
        <row r="2109">
          <cell r="A2109" t="str">
            <v>807008842-CCF050-135-02</v>
          </cell>
          <cell r="B2109">
            <v>872</v>
          </cell>
          <cell r="C2109">
            <v>598</v>
          </cell>
          <cell r="D2109" t="str">
            <v>872-598</v>
          </cell>
          <cell r="E2109">
            <v>43868</v>
          </cell>
          <cell r="F2109">
            <v>230550052500</v>
          </cell>
          <cell r="G2109" t="str">
            <v>DESCUENTOS RECOBROS FEB/2</v>
          </cell>
          <cell r="H2109">
            <v>807008842</v>
          </cell>
          <cell r="I2109" t="str">
            <v>ESE HOSPITAL REGIONAL NOROCCIDE</v>
          </cell>
          <cell r="J2109" t="str">
            <v>8029D82</v>
          </cell>
          <cell r="K2109" t="str">
            <v>CCF050-135-02</v>
          </cell>
          <cell r="L2109">
            <v>2266085</v>
          </cell>
          <cell r="N2109">
            <v>43897</v>
          </cell>
        </row>
        <row r="2110">
          <cell r="A2110" t="str">
            <v>807008842-CCF050-135-02</v>
          </cell>
          <cell r="B2110">
            <v>816</v>
          </cell>
          <cell r="C2110">
            <v>3453</v>
          </cell>
          <cell r="D2110" t="str">
            <v>816-3453</v>
          </cell>
          <cell r="E2110">
            <v>43868</v>
          </cell>
          <cell r="F2110">
            <v>230550052500</v>
          </cell>
          <cell r="G2110" t="str">
            <v>PAGO CAPITADO FEB2020</v>
          </cell>
          <cell r="H2110">
            <v>807008842</v>
          </cell>
          <cell r="I2110" t="str">
            <v>ESE HOSPITAL REGIONAL NOROCCIDE</v>
          </cell>
          <cell r="J2110" t="str">
            <v>8029D82</v>
          </cell>
          <cell r="K2110" t="str">
            <v>CCF050-135-02</v>
          </cell>
          <cell r="L2110">
            <v>77610115</v>
          </cell>
          <cell r="N2110">
            <v>43897</v>
          </cell>
        </row>
        <row r="2111">
          <cell r="A2111" t="str">
            <v>807008842-0C13957</v>
          </cell>
          <cell r="B2111">
            <v>816</v>
          </cell>
          <cell r="C2111">
            <v>3486</v>
          </cell>
          <cell r="D2111" t="str">
            <v>816-3486</v>
          </cell>
          <cell r="E2111">
            <v>43868</v>
          </cell>
          <cell r="F2111">
            <v>230550107900</v>
          </cell>
          <cell r="G2111" t="str">
            <v>PAGO GIRO DIRECTO FEB20</v>
          </cell>
          <cell r="H2111">
            <v>807008842</v>
          </cell>
          <cell r="I2111" t="str">
            <v>ESE HOSPITAL REGIONAL NOROCCIDE</v>
          </cell>
          <cell r="J2111" t="str">
            <v>8050D82</v>
          </cell>
          <cell r="K2111" t="str">
            <v>0C13957</v>
          </cell>
          <cell r="L2111">
            <v>541684</v>
          </cell>
          <cell r="N2111">
            <v>43871</v>
          </cell>
        </row>
        <row r="2112">
          <cell r="A2112" t="str">
            <v>807008842-CCF050-136-02</v>
          </cell>
          <cell r="B2112">
            <v>816</v>
          </cell>
          <cell r="C2112">
            <v>3453</v>
          </cell>
          <cell r="D2112" t="str">
            <v>816-3453</v>
          </cell>
          <cell r="E2112">
            <v>43868</v>
          </cell>
          <cell r="F2112">
            <v>230550052500</v>
          </cell>
          <cell r="G2112" t="str">
            <v>PAGO CAPITADO FEB2020</v>
          </cell>
          <cell r="H2112">
            <v>807008842</v>
          </cell>
          <cell r="I2112" t="str">
            <v>ESE HOSPITAL REGIONAL NOROCCIDE</v>
          </cell>
          <cell r="J2112" t="str">
            <v>8029D82</v>
          </cell>
          <cell r="K2112" t="str">
            <v>CCF050-136-02</v>
          </cell>
          <cell r="L2112">
            <v>24631360</v>
          </cell>
          <cell r="N2112">
            <v>43897</v>
          </cell>
        </row>
        <row r="2113">
          <cell r="A2113" t="str">
            <v>807008842-CCF050-138-02</v>
          </cell>
          <cell r="B2113">
            <v>816</v>
          </cell>
          <cell r="C2113">
            <v>3453</v>
          </cell>
          <cell r="D2113" t="str">
            <v>816-3453</v>
          </cell>
          <cell r="E2113">
            <v>43868</v>
          </cell>
          <cell r="F2113">
            <v>230550052500</v>
          </cell>
          <cell r="G2113" t="str">
            <v>PAGO CAPITADO FEB2020</v>
          </cell>
          <cell r="H2113">
            <v>807008842</v>
          </cell>
          <cell r="I2113" t="str">
            <v>ESE HOSPITAL REGIONAL NOROCCIDE</v>
          </cell>
          <cell r="J2113" t="str">
            <v>8052D82</v>
          </cell>
          <cell r="K2113" t="str">
            <v>CCF050-138-02</v>
          </cell>
          <cell r="L2113">
            <v>9946040</v>
          </cell>
          <cell r="N2113">
            <v>43897</v>
          </cell>
        </row>
        <row r="2114">
          <cell r="A2114" t="str">
            <v>807008842-CCF050-137-02</v>
          </cell>
          <cell r="B2114">
            <v>816</v>
          </cell>
          <cell r="C2114">
            <v>3453</v>
          </cell>
          <cell r="D2114" t="str">
            <v>816-3453</v>
          </cell>
          <cell r="E2114">
            <v>43868</v>
          </cell>
          <cell r="F2114">
            <v>230550052500</v>
          </cell>
          <cell r="G2114" t="str">
            <v>PAGO CAPITADO FEB2020</v>
          </cell>
          <cell r="H2114">
            <v>807008842</v>
          </cell>
          <cell r="I2114" t="str">
            <v>ESE HOSPITAL REGIONAL NOROCCIDE</v>
          </cell>
          <cell r="J2114" t="str">
            <v>8052D82</v>
          </cell>
          <cell r="K2114" t="str">
            <v>CCF050-137-02</v>
          </cell>
          <cell r="L2114">
            <v>31462028</v>
          </cell>
          <cell r="N2114">
            <v>43897</v>
          </cell>
        </row>
        <row r="2115">
          <cell r="A2115" t="str">
            <v>807008842-0A26303</v>
          </cell>
          <cell r="B2115">
            <v>816</v>
          </cell>
          <cell r="C2115">
            <v>3486</v>
          </cell>
          <cell r="D2115" t="str">
            <v>816-3486</v>
          </cell>
          <cell r="E2115">
            <v>43868</v>
          </cell>
          <cell r="F2115">
            <v>230550107900</v>
          </cell>
          <cell r="G2115" t="str">
            <v>PAGO GIRO DIRECTO FEB20</v>
          </cell>
          <cell r="H2115">
            <v>807008842</v>
          </cell>
          <cell r="I2115" t="str">
            <v>ESE HOSPITAL REGIONAL NOROCCIDE</v>
          </cell>
          <cell r="J2115" t="str">
            <v>8036D82</v>
          </cell>
          <cell r="K2115" t="str">
            <v>0A26303</v>
          </cell>
          <cell r="L2115">
            <v>186750</v>
          </cell>
          <cell r="N2115">
            <v>43811</v>
          </cell>
        </row>
        <row r="2116">
          <cell r="A2116" t="str">
            <v>807008842-CCF050-137-02</v>
          </cell>
          <cell r="B2116">
            <v>872</v>
          </cell>
          <cell r="C2116">
            <v>598</v>
          </cell>
          <cell r="D2116" t="str">
            <v>872-598</v>
          </cell>
          <cell r="E2116">
            <v>43868</v>
          </cell>
          <cell r="F2116">
            <v>230550052500</v>
          </cell>
          <cell r="G2116" t="str">
            <v>DESCUENTOS RECOBROS DIC/1</v>
          </cell>
          <cell r="H2116">
            <v>807008842</v>
          </cell>
          <cell r="I2116" t="str">
            <v>ESE HOSPITAL REGIONAL NOROCCIDE</v>
          </cell>
          <cell r="J2116" t="str">
            <v>8052D82</v>
          </cell>
          <cell r="K2116" t="str">
            <v>CCF050-137-02</v>
          </cell>
          <cell r="L2116">
            <v>791647</v>
          </cell>
          <cell r="N2116">
            <v>43897</v>
          </cell>
        </row>
        <row r="2117">
          <cell r="A2117" t="str">
            <v>807008842-A22873</v>
          </cell>
          <cell r="B2117">
            <v>816</v>
          </cell>
          <cell r="C2117">
            <v>3486</v>
          </cell>
          <cell r="D2117" t="str">
            <v>816-3486</v>
          </cell>
          <cell r="E2117">
            <v>43868</v>
          </cell>
          <cell r="F2117">
            <v>230550107900</v>
          </cell>
          <cell r="G2117" t="str">
            <v>PAGO GIRO DIRECTO FEB20</v>
          </cell>
          <cell r="H2117">
            <v>807008842</v>
          </cell>
          <cell r="I2117" t="str">
            <v>ESE HOSPITAL REGIONAL NOROCCIDE</v>
          </cell>
          <cell r="J2117" t="str">
            <v>8026D82</v>
          </cell>
          <cell r="K2117" t="str">
            <v>A22873</v>
          </cell>
          <cell r="L2117">
            <v>130800</v>
          </cell>
          <cell r="N2117">
            <v>43817</v>
          </cell>
        </row>
        <row r="2118">
          <cell r="A2118" t="str">
            <v>807008842-A22872</v>
          </cell>
          <cell r="B2118">
            <v>816</v>
          </cell>
          <cell r="C2118">
            <v>3486</v>
          </cell>
          <cell r="D2118" t="str">
            <v>816-3486</v>
          </cell>
          <cell r="E2118">
            <v>43868</v>
          </cell>
          <cell r="F2118">
            <v>230550107900</v>
          </cell>
          <cell r="G2118" t="str">
            <v>PAGO GIRO DIRECTO FEB20</v>
          </cell>
          <cell r="H2118">
            <v>807008842</v>
          </cell>
          <cell r="I2118" t="str">
            <v>ESE HOSPITAL REGIONAL NOROCCIDE</v>
          </cell>
          <cell r="J2118" t="str">
            <v>8026D82</v>
          </cell>
          <cell r="K2118" t="str">
            <v>A22872</v>
          </cell>
          <cell r="L2118">
            <v>79300</v>
          </cell>
          <cell r="N2118">
            <v>43817</v>
          </cell>
        </row>
        <row r="2119">
          <cell r="A2119" t="str">
            <v>807008842-0A26440</v>
          </cell>
          <cell r="B2119">
            <v>816</v>
          </cell>
          <cell r="C2119">
            <v>3486</v>
          </cell>
          <cell r="D2119" t="str">
            <v>816-3486</v>
          </cell>
          <cell r="E2119">
            <v>43868</v>
          </cell>
          <cell r="F2119">
            <v>230550107900</v>
          </cell>
          <cell r="G2119" t="str">
            <v>PAGO GIRO DIRECTO FEB20</v>
          </cell>
          <cell r="H2119">
            <v>807008842</v>
          </cell>
          <cell r="I2119" t="str">
            <v>ESE HOSPITAL REGIONAL NOROCCIDE</v>
          </cell>
          <cell r="J2119" t="str">
            <v>8044D82</v>
          </cell>
          <cell r="K2119" t="str">
            <v>0A26440</v>
          </cell>
          <cell r="L2119">
            <v>105670</v>
          </cell>
          <cell r="N2119">
            <v>43840</v>
          </cell>
        </row>
        <row r="2120">
          <cell r="A2120" t="str">
            <v>807008842-0C13318</v>
          </cell>
          <cell r="B2120">
            <v>816</v>
          </cell>
          <cell r="C2120">
            <v>3486</v>
          </cell>
          <cell r="D2120" t="str">
            <v>816-3486</v>
          </cell>
          <cell r="E2120">
            <v>43868</v>
          </cell>
          <cell r="F2120">
            <v>230550107900</v>
          </cell>
          <cell r="G2120" t="str">
            <v>PAGO GIRO DIRECTO FEB20</v>
          </cell>
          <cell r="H2120">
            <v>807008842</v>
          </cell>
          <cell r="I2120" t="str">
            <v>ESE HOSPITAL REGIONAL NOROCCIDE</v>
          </cell>
          <cell r="J2120" t="str">
            <v>8026D82</v>
          </cell>
          <cell r="K2120" t="str">
            <v>0C13318</v>
          </cell>
          <cell r="L2120">
            <v>68100</v>
          </cell>
          <cell r="N2120">
            <v>43779</v>
          </cell>
        </row>
        <row r="2121">
          <cell r="A2121" t="str">
            <v>807008842-0C13548</v>
          </cell>
          <cell r="B2121">
            <v>816</v>
          </cell>
          <cell r="C2121">
            <v>3486</v>
          </cell>
          <cell r="D2121" t="str">
            <v>816-3486</v>
          </cell>
          <cell r="E2121">
            <v>43868</v>
          </cell>
          <cell r="F2121">
            <v>230550107900</v>
          </cell>
          <cell r="G2121" t="str">
            <v>PAGO GIRO DIRECTO FEB20</v>
          </cell>
          <cell r="H2121">
            <v>807008842</v>
          </cell>
          <cell r="I2121" t="str">
            <v>ESE HOSPITAL REGIONAL NOROCCIDE</v>
          </cell>
          <cell r="J2121" t="str">
            <v>8026D82</v>
          </cell>
          <cell r="K2121" t="str">
            <v>0C13548</v>
          </cell>
          <cell r="L2121">
            <v>367367</v>
          </cell>
          <cell r="N2121">
            <v>43804</v>
          </cell>
        </row>
        <row r="2122">
          <cell r="A2122" t="str">
            <v>807008842-0C13549</v>
          </cell>
          <cell r="B2122">
            <v>816</v>
          </cell>
          <cell r="C2122">
            <v>3486</v>
          </cell>
          <cell r="D2122" t="str">
            <v>816-3486</v>
          </cell>
          <cell r="E2122">
            <v>43868</v>
          </cell>
          <cell r="F2122">
            <v>230550107900</v>
          </cell>
          <cell r="G2122" t="str">
            <v>PAGO GIRO DIRECTO FEB20</v>
          </cell>
          <cell r="H2122">
            <v>807008842</v>
          </cell>
          <cell r="I2122" t="str">
            <v>ESE HOSPITAL REGIONAL NOROCCIDE</v>
          </cell>
          <cell r="J2122" t="str">
            <v>8044D82</v>
          </cell>
          <cell r="K2122" t="str">
            <v>0C13549</v>
          </cell>
          <cell r="L2122">
            <v>642917</v>
          </cell>
          <cell r="N2122">
            <v>43805</v>
          </cell>
        </row>
        <row r="2123">
          <cell r="A2123" t="str">
            <v>807008842-0C13687</v>
          </cell>
          <cell r="B2123">
            <v>816</v>
          </cell>
          <cell r="C2123">
            <v>3486</v>
          </cell>
          <cell r="D2123" t="str">
            <v>816-3486</v>
          </cell>
          <cell r="E2123">
            <v>43868</v>
          </cell>
          <cell r="F2123">
            <v>230550107900</v>
          </cell>
          <cell r="G2123" t="str">
            <v>PAGO GIRO DIRECTO FEB20</v>
          </cell>
          <cell r="H2123">
            <v>807008842</v>
          </cell>
          <cell r="I2123" t="str">
            <v>ESE HOSPITAL REGIONAL NOROCCIDE</v>
          </cell>
          <cell r="J2123" t="str">
            <v>8029D82</v>
          </cell>
          <cell r="K2123" t="str">
            <v>0C13687</v>
          </cell>
          <cell r="L2123">
            <v>241223</v>
          </cell>
          <cell r="N2123">
            <v>43840</v>
          </cell>
        </row>
        <row r="2124">
          <cell r="A2124" t="str">
            <v>807008842-0C13688</v>
          </cell>
          <cell r="B2124">
            <v>816</v>
          </cell>
          <cell r="C2124">
            <v>3486</v>
          </cell>
          <cell r="D2124" t="str">
            <v>816-3486</v>
          </cell>
          <cell r="E2124">
            <v>43868</v>
          </cell>
          <cell r="F2124">
            <v>230550107900</v>
          </cell>
          <cell r="G2124" t="str">
            <v>PAGO GIRO DIRECTO FEB20</v>
          </cell>
          <cell r="H2124">
            <v>807008842</v>
          </cell>
          <cell r="I2124" t="str">
            <v>ESE HOSPITAL REGIONAL NOROCCIDE</v>
          </cell>
          <cell r="J2124" t="str">
            <v>8026D82</v>
          </cell>
          <cell r="K2124" t="str">
            <v>0C13688</v>
          </cell>
          <cell r="L2124">
            <v>642917</v>
          </cell>
          <cell r="N2124">
            <v>43840</v>
          </cell>
        </row>
        <row r="2125">
          <cell r="A2125" t="str">
            <v>807008842-0C13886</v>
          </cell>
          <cell r="B2125">
            <v>816</v>
          </cell>
          <cell r="C2125">
            <v>3486</v>
          </cell>
          <cell r="D2125" t="str">
            <v>816-3486</v>
          </cell>
          <cell r="E2125">
            <v>43868</v>
          </cell>
          <cell r="F2125">
            <v>230550107900</v>
          </cell>
          <cell r="G2125" t="str">
            <v>PAGO GIRO DIRECTO FEB20</v>
          </cell>
          <cell r="H2125">
            <v>807008842</v>
          </cell>
          <cell r="I2125" t="str">
            <v>ESE HOSPITAL REGIONAL NOROCCIDE</v>
          </cell>
          <cell r="J2125" t="str">
            <v>8029D82</v>
          </cell>
          <cell r="K2125" t="str">
            <v>0C13886</v>
          </cell>
          <cell r="L2125">
            <v>642917</v>
          </cell>
          <cell r="N2125">
            <v>43871</v>
          </cell>
        </row>
        <row r="2126">
          <cell r="A2126" t="str">
            <v>807008842-0C13956</v>
          </cell>
          <cell r="B2126">
            <v>816</v>
          </cell>
          <cell r="C2126">
            <v>3486</v>
          </cell>
          <cell r="D2126" t="str">
            <v>816-3486</v>
          </cell>
          <cell r="E2126">
            <v>43868</v>
          </cell>
          <cell r="F2126">
            <v>230550107900</v>
          </cell>
          <cell r="G2126" t="str">
            <v>PAGO GIRO DIRECTO FEB20</v>
          </cell>
          <cell r="H2126">
            <v>807008842</v>
          </cell>
          <cell r="I2126" t="str">
            <v>ESE HOSPITAL REGIONAL NOROCCIDE</v>
          </cell>
          <cell r="J2126" t="str">
            <v>8026D82</v>
          </cell>
          <cell r="K2126" t="str">
            <v>0C13956</v>
          </cell>
          <cell r="L2126">
            <v>119560</v>
          </cell>
          <cell r="N2126">
            <v>43871</v>
          </cell>
        </row>
        <row r="2127">
          <cell r="A2127" t="str">
            <v>807008842-CCF050-134-03</v>
          </cell>
          <cell r="B2127">
            <v>816</v>
          </cell>
          <cell r="C2127">
            <v>3567</v>
          </cell>
          <cell r="D2127" t="str">
            <v>816-3567</v>
          </cell>
          <cell r="E2127">
            <v>43896</v>
          </cell>
          <cell r="F2127">
            <v>230550052500</v>
          </cell>
          <cell r="G2127" t="str">
            <v>PAGO CAPITADO MARZO</v>
          </cell>
          <cell r="H2127">
            <v>807008842</v>
          </cell>
          <cell r="I2127" t="str">
            <v>ESE HOSPITAL REGIONAL NOROCCIDE</v>
          </cell>
          <cell r="J2127" t="str">
            <v>8025D82</v>
          </cell>
          <cell r="K2127" t="str">
            <v>CCF050-134-03</v>
          </cell>
          <cell r="L2127">
            <v>19749580</v>
          </cell>
          <cell r="N2127">
            <v>43927</v>
          </cell>
        </row>
        <row r="2128">
          <cell r="A2128" t="str">
            <v>807008842-CCF050-135-03</v>
          </cell>
          <cell r="B2128">
            <v>816</v>
          </cell>
          <cell r="C2128">
            <v>3567</v>
          </cell>
          <cell r="D2128" t="str">
            <v>816-3567</v>
          </cell>
          <cell r="E2128">
            <v>43896</v>
          </cell>
          <cell r="F2128">
            <v>230550052500</v>
          </cell>
          <cell r="G2128" t="str">
            <v>PAGO CAPITADO MARZO</v>
          </cell>
          <cell r="H2128">
            <v>807008842</v>
          </cell>
          <cell r="I2128" t="str">
            <v>ESE HOSPITAL REGIONAL NOROCCIDE</v>
          </cell>
          <cell r="J2128" t="str">
            <v>8029D82</v>
          </cell>
          <cell r="K2128" t="str">
            <v>CCF050-135-03</v>
          </cell>
          <cell r="L2128">
            <v>85387080</v>
          </cell>
          <cell r="N2128">
            <v>43927</v>
          </cell>
        </row>
        <row r="2129">
          <cell r="A2129" t="str">
            <v>807008842-CCF050-136-03</v>
          </cell>
          <cell r="B2129">
            <v>816</v>
          </cell>
          <cell r="C2129">
            <v>3567</v>
          </cell>
          <cell r="D2129" t="str">
            <v>816-3567</v>
          </cell>
          <cell r="E2129">
            <v>43896</v>
          </cell>
          <cell r="F2129">
            <v>230550052500</v>
          </cell>
          <cell r="G2129" t="str">
            <v>PAGO CAPITADO MARZO</v>
          </cell>
          <cell r="H2129">
            <v>807008842</v>
          </cell>
          <cell r="I2129" t="str">
            <v>ESE HOSPITAL REGIONAL NOROCCIDE</v>
          </cell>
          <cell r="J2129" t="str">
            <v>8029D82</v>
          </cell>
          <cell r="K2129" t="str">
            <v>CCF050-136-03</v>
          </cell>
          <cell r="L2129">
            <v>26338832</v>
          </cell>
          <cell r="N2129">
            <v>43927</v>
          </cell>
        </row>
        <row r="2130">
          <cell r="A2130" t="str">
            <v>807008842-CCF050-138-03</v>
          </cell>
          <cell r="B2130">
            <v>816</v>
          </cell>
          <cell r="C2130">
            <v>3567</v>
          </cell>
          <cell r="D2130" t="str">
            <v>816-3567</v>
          </cell>
          <cell r="E2130">
            <v>43896</v>
          </cell>
          <cell r="F2130">
            <v>230550052500</v>
          </cell>
          <cell r="G2130" t="str">
            <v>PAGO CAPITADO MARZO</v>
          </cell>
          <cell r="H2130">
            <v>807008842</v>
          </cell>
          <cell r="I2130" t="str">
            <v>ESE HOSPITAL REGIONAL NOROCCIDE</v>
          </cell>
          <cell r="J2130" t="str">
            <v>8052D82</v>
          </cell>
          <cell r="K2130" t="str">
            <v>CCF050-138-03</v>
          </cell>
          <cell r="L2130">
            <v>10571396</v>
          </cell>
          <cell r="N2130">
            <v>43927</v>
          </cell>
        </row>
        <row r="2131">
          <cell r="A2131" t="str">
            <v>807008842-CCF050-133-03</v>
          </cell>
          <cell r="B2131">
            <v>816</v>
          </cell>
          <cell r="C2131">
            <v>3567</v>
          </cell>
          <cell r="D2131" t="str">
            <v>816-3567</v>
          </cell>
          <cell r="E2131">
            <v>43896</v>
          </cell>
          <cell r="F2131">
            <v>230550052500</v>
          </cell>
          <cell r="G2131" t="str">
            <v>PAGO CAPITADO MARZO</v>
          </cell>
          <cell r="H2131">
            <v>807008842</v>
          </cell>
          <cell r="I2131" t="str">
            <v>ESE HOSPITAL REGIONAL NOROCCIDE</v>
          </cell>
          <cell r="J2131" t="str">
            <v>8025D82</v>
          </cell>
          <cell r="K2131" t="str">
            <v>CCF050-133-03</v>
          </cell>
          <cell r="L2131">
            <v>64025595</v>
          </cell>
          <cell r="N2131">
            <v>43927</v>
          </cell>
        </row>
        <row r="2132">
          <cell r="A2132" t="str">
            <v>807008842-CCF050-137-03</v>
          </cell>
          <cell r="B2132">
            <v>816</v>
          </cell>
          <cell r="C2132">
            <v>3567</v>
          </cell>
          <cell r="D2132" t="str">
            <v>816-3567</v>
          </cell>
          <cell r="E2132">
            <v>43896</v>
          </cell>
          <cell r="F2132">
            <v>230550052500</v>
          </cell>
          <cell r="G2132" t="str">
            <v>PAGO CAPITADO MARZO</v>
          </cell>
          <cell r="H2132">
            <v>807008842</v>
          </cell>
          <cell r="I2132" t="str">
            <v>ESE HOSPITAL REGIONAL NOROCCIDE</v>
          </cell>
          <cell r="J2132" t="str">
            <v>8052D82</v>
          </cell>
          <cell r="K2132" t="str">
            <v>CCF050-137-03</v>
          </cell>
          <cell r="L2132">
            <v>34271065</v>
          </cell>
          <cell r="N2132">
            <v>43927</v>
          </cell>
        </row>
        <row r="2133">
          <cell r="A2133" t="str">
            <v>807008842-0C14096</v>
          </cell>
          <cell r="B2133">
            <v>816</v>
          </cell>
          <cell r="C2133">
            <v>3679</v>
          </cell>
          <cell r="D2133" t="str">
            <v>816-3679</v>
          </cell>
          <cell r="E2133">
            <v>43924</v>
          </cell>
          <cell r="F2133">
            <v>230550107900</v>
          </cell>
          <cell r="G2133" t="str">
            <v>PAGO GIRO DIRECTOABR2020</v>
          </cell>
          <cell r="H2133">
            <v>807008842</v>
          </cell>
          <cell r="I2133" t="str">
            <v>ESE HOSPITAL REGIONAL NOROCCIDE</v>
          </cell>
          <cell r="J2133" t="str">
            <v>8025D82</v>
          </cell>
          <cell r="K2133" t="str">
            <v>0C14096</v>
          </cell>
          <cell r="L2133">
            <v>640102</v>
          </cell>
          <cell r="N2133">
            <v>43926</v>
          </cell>
        </row>
        <row r="2134">
          <cell r="A2134" t="str">
            <v>807008842-0A26734</v>
          </cell>
          <cell r="B2134">
            <v>816</v>
          </cell>
          <cell r="C2134">
            <v>3679</v>
          </cell>
          <cell r="D2134" t="str">
            <v>816-3679</v>
          </cell>
          <cell r="E2134">
            <v>43924</v>
          </cell>
          <cell r="F2134">
            <v>230550107900</v>
          </cell>
          <cell r="G2134" t="str">
            <v>PAGO GIRO DIRECTOABR2020</v>
          </cell>
          <cell r="H2134">
            <v>807008842</v>
          </cell>
          <cell r="I2134" t="str">
            <v>ESE HOSPITAL REGIONAL NOROCCIDE</v>
          </cell>
          <cell r="J2134" t="str">
            <v>8026D82</v>
          </cell>
          <cell r="K2134" t="str">
            <v>0A26734</v>
          </cell>
          <cell r="L2134">
            <v>214500</v>
          </cell>
          <cell r="N2134">
            <v>43871</v>
          </cell>
        </row>
        <row r="2135">
          <cell r="A2135" t="str">
            <v>807008842-0A26439</v>
          </cell>
          <cell r="B2135">
            <v>816</v>
          </cell>
          <cell r="C2135">
            <v>3679</v>
          </cell>
          <cell r="D2135" t="str">
            <v>816-3679</v>
          </cell>
          <cell r="E2135">
            <v>43924</v>
          </cell>
          <cell r="F2135">
            <v>230550107900</v>
          </cell>
          <cell r="G2135" t="str">
            <v>PAGO GIRO DIRECTOABR2020</v>
          </cell>
          <cell r="H2135">
            <v>807008842</v>
          </cell>
          <cell r="I2135" t="str">
            <v>ESE HOSPITAL REGIONAL NOROCCIDE</v>
          </cell>
          <cell r="J2135" t="str">
            <v>8044D82</v>
          </cell>
          <cell r="K2135" t="str">
            <v>0A26439</v>
          </cell>
          <cell r="L2135">
            <v>60500</v>
          </cell>
          <cell r="N2135">
            <v>43908</v>
          </cell>
        </row>
        <row r="2136">
          <cell r="A2136" t="str">
            <v>807008842-0A26735</v>
          </cell>
          <cell r="B2136">
            <v>816</v>
          </cell>
          <cell r="C2136">
            <v>3679</v>
          </cell>
          <cell r="D2136" t="str">
            <v>816-3679</v>
          </cell>
          <cell r="E2136">
            <v>43924</v>
          </cell>
          <cell r="F2136">
            <v>230550107900</v>
          </cell>
          <cell r="G2136" t="str">
            <v>PAGO GIRO DIRECTOABR2020</v>
          </cell>
          <cell r="H2136">
            <v>807008842</v>
          </cell>
          <cell r="I2136" t="str">
            <v>ESE HOSPITAL REGIONAL NOROCCIDE</v>
          </cell>
          <cell r="J2136" t="str">
            <v>8044D82</v>
          </cell>
          <cell r="K2136" t="str">
            <v>0A26735</v>
          </cell>
          <cell r="L2136">
            <v>257550</v>
          </cell>
          <cell r="N2136">
            <v>43871</v>
          </cell>
        </row>
        <row r="2137">
          <cell r="A2137" t="str">
            <v>807008842-0C14034</v>
          </cell>
          <cell r="B2137">
            <v>816</v>
          </cell>
          <cell r="C2137">
            <v>3679</v>
          </cell>
          <cell r="D2137" t="str">
            <v>816-3679</v>
          </cell>
          <cell r="E2137">
            <v>43924</v>
          </cell>
          <cell r="F2137">
            <v>230550107900</v>
          </cell>
          <cell r="G2137" t="str">
            <v>PAGO GIRO DIRECTOABR2020</v>
          </cell>
          <cell r="H2137">
            <v>807008842</v>
          </cell>
          <cell r="I2137" t="str">
            <v>ESE HOSPITAL REGIONAL NOROCCIDE</v>
          </cell>
          <cell r="J2137" t="str">
            <v>8029D82</v>
          </cell>
          <cell r="K2137" t="str">
            <v>0C14034</v>
          </cell>
          <cell r="L2137">
            <v>642917</v>
          </cell>
          <cell r="N2137">
            <v>43926</v>
          </cell>
        </row>
        <row r="2138">
          <cell r="A2138" t="str">
            <v>807008842-0C13957</v>
          </cell>
          <cell r="B2138">
            <v>816</v>
          </cell>
          <cell r="C2138">
            <v>3679</v>
          </cell>
          <cell r="D2138" t="str">
            <v>816-3679</v>
          </cell>
          <cell r="E2138">
            <v>43924</v>
          </cell>
          <cell r="F2138">
            <v>230550107900</v>
          </cell>
          <cell r="G2138" t="str">
            <v>PAGO GIRO DIRECTOABR2020|</v>
          </cell>
          <cell r="H2138">
            <v>807008842</v>
          </cell>
          <cell r="I2138" t="str">
            <v>ESE HOSPITAL REGIONAL NOROCCIDE</v>
          </cell>
          <cell r="J2138" t="str">
            <v>8036D82</v>
          </cell>
          <cell r="K2138" t="str">
            <v>0C13957</v>
          </cell>
          <cell r="L2138">
            <v>101233</v>
          </cell>
          <cell r="N2138">
            <v>43871</v>
          </cell>
        </row>
        <row r="2139">
          <cell r="A2139" t="str">
            <v>807008842-0C14033</v>
          </cell>
          <cell r="B2139">
            <v>816</v>
          </cell>
          <cell r="C2139">
            <v>3679</v>
          </cell>
          <cell r="D2139" t="str">
            <v>816-3679</v>
          </cell>
          <cell r="E2139">
            <v>43924</v>
          </cell>
          <cell r="F2139">
            <v>230550107900</v>
          </cell>
          <cell r="G2139" t="str">
            <v>PAGO GIRO DIRECTOABR2020</v>
          </cell>
          <cell r="H2139">
            <v>807008842</v>
          </cell>
          <cell r="I2139" t="str">
            <v>ESE HOSPITAL REGIONAL NOROCCIDE</v>
          </cell>
          <cell r="J2139" t="str">
            <v>8036D82</v>
          </cell>
          <cell r="K2139" t="str">
            <v>0C14033</v>
          </cell>
          <cell r="L2139">
            <v>642917</v>
          </cell>
          <cell r="N2139">
            <v>43926</v>
          </cell>
        </row>
        <row r="2140">
          <cell r="A2140" t="str">
            <v>807008842-0A26736</v>
          </cell>
          <cell r="B2140">
            <v>816</v>
          </cell>
          <cell r="C2140">
            <v>3679</v>
          </cell>
          <cell r="D2140" t="str">
            <v>816-3679</v>
          </cell>
          <cell r="E2140">
            <v>43924</v>
          </cell>
          <cell r="F2140">
            <v>230550107900</v>
          </cell>
          <cell r="G2140" t="str">
            <v>PAGO GIRO DIRECTOABR2020</v>
          </cell>
          <cell r="H2140">
            <v>807008842</v>
          </cell>
          <cell r="I2140" t="str">
            <v>ESE HOSPITAL REGIONAL NOROCCIDE</v>
          </cell>
          <cell r="J2140" t="str">
            <v>8044D82</v>
          </cell>
          <cell r="K2140" t="str">
            <v>0A26736</v>
          </cell>
          <cell r="L2140">
            <v>199395</v>
          </cell>
          <cell r="N2140">
            <v>43871</v>
          </cell>
        </row>
        <row r="2141">
          <cell r="A2141" t="str">
            <v>807008842-CCF050-134-04</v>
          </cell>
          <cell r="B2141">
            <v>816</v>
          </cell>
          <cell r="C2141">
            <v>3648</v>
          </cell>
          <cell r="D2141" t="str">
            <v>816-3648</v>
          </cell>
          <cell r="E2141">
            <v>43924</v>
          </cell>
          <cell r="F2141">
            <v>230550052500</v>
          </cell>
          <cell r="G2141" t="str">
            <v>PAGO CAPITADO ABRIL</v>
          </cell>
          <cell r="H2141">
            <v>807008842</v>
          </cell>
          <cell r="I2141" t="str">
            <v>ESE HOSPITAL REGIONAL NOROCCIDE</v>
          </cell>
          <cell r="J2141" t="str">
            <v>8025D82</v>
          </cell>
          <cell r="K2141" t="str">
            <v>CCF050-134-04</v>
          </cell>
          <cell r="L2141">
            <v>19133826</v>
          </cell>
          <cell r="N2141">
            <v>43958</v>
          </cell>
        </row>
        <row r="2142">
          <cell r="A2142" t="str">
            <v>807008842-CCF050-138-04</v>
          </cell>
          <cell r="B2142">
            <v>816</v>
          </cell>
          <cell r="C2142">
            <v>3648</v>
          </cell>
          <cell r="D2142" t="str">
            <v>816-3648</v>
          </cell>
          <cell r="E2142">
            <v>43924</v>
          </cell>
          <cell r="F2142">
            <v>230550052500</v>
          </cell>
          <cell r="G2142" t="str">
            <v>PAGO CAPITADO ABRIL</v>
          </cell>
          <cell r="H2142">
            <v>807008842</v>
          </cell>
          <cell r="I2142" t="str">
            <v>ESE HOSPITAL REGIONAL NOROCCIDE</v>
          </cell>
          <cell r="J2142" t="str">
            <v>8052D82</v>
          </cell>
          <cell r="K2142" t="str">
            <v>CCF050-138-04</v>
          </cell>
          <cell r="L2142">
            <v>10428752</v>
          </cell>
          <cell r="N2142">
            <v>43958</v>
          </cell>
        </row>
        <row r="2143">
          <cell r="A2143" t="str">
            <v>807008842-CCF050-133-04</v>
          </cell>
          <cell r="B2143">
            <v>816</v>
          </cell>
          <cell r="C2143">
            <v>3648</v>
          </cell>
          <cell r="D2143" t="str">
            <v>816-3648</v>
          </cell>
          <cell r="E2143">
            <v>43924</v>
          </cell>
          <cell r="F2143">
            <v>230550052500</v>
          </cell>
          <cell r="G2143" t="str">
            <v>PAGO CAPITADO ABRIL</v>
          </cell>
          <cell r="H2143">
            <v>807008842</v>
          </cell>
          <cell r="I2143" t="str">
            <v>ESE HOSPITAL REGIONAL NOROCCIDE</v>
          </cell>
          <cell r="J2143" t="str">
            <v>8025D82</v>
          </cell>
          <cell r="K2143" t="str">
            <v>CCF050-133-04</v>
          </cell>
          <cell r="L2143">
            <v>60414863</v>
          </cell>
          <cell r="N2143">
            <v>43958</v>
          </cell>
        </row>
        <row r="2144">
          <cell r="A2144" t="str">
            <v>807008842-CCF050-135-04</v>
          </cell>
          <cell r="B2144">
            <v>816</v>
          </cell>
          <cell r="C2144">
            <v>3648</v>
          </cell>
          <cell r="D2144" t="str">
            <v>816-3648</v>
          </cell>
          <cell r="E2144">
            <v>43924</v>
          </cell>
          <cell r="F2144">
            <v>230550052500</v>
          </cell>
          <cell r="G2144" t="str">
            <v>PAGO CAPITADO ABRIL</v>
          </cell>
          <cell r="H2144">
            <v>807008842</v>
          </cell>
          <cell r="I2144" t="str">
            <v>ESE HOSPITAL REGIONAL NOROCCIDE</v>
          </cell>
          <cell r="J2144" t="str">
            <v>8029D82</v>
          </cell>
          <cell r="K2144" t="str">
            <v>CCF050-135-04</v>
          </cell>
          <cell r="L2144">
            <v>81467728</v>
          </cell>
          <cell r="N2144">
            <v>43958</v>
          </cell>
        </row>
        <row r="2145">
          <cell r="A2145" t="str">
            <v>807008842-C11051</v>
          </cell>
          <cell r="B2145">
            <v>816</v>
          </cell>
          <cell r="C2145">
            <v>3679</v>
          </cell>
          <cell r="D2145" t="str">
            <v>816-3679</v>
          </cell>
          <cell r="E2145">
            <v>43924</v>
          </cell>
          <cell r="F2145">
            <v>230550107900</v>
          </cell>
          <cell r="G2145" t="str">
            <v>PAGO GIRO DIRECTOABR2020</v>
          </cell>
          <cell r="H2145">
            <v>807008842</v>
          </cell>
          <cell r="I2145" t="str">
            <v>ESE HOSPITAL REGIONAL NOROCCIDE</v>
          </cell>
          <cell r="J2145" t="str">
            <v>8029D82</v>
          </cell>
          <cell r="K2145" t="str">
            <v>C11051</v>
          </cell>
          <cell r="L2145">
            <v>40700</v>
          </cell>
          <cell r="N2145">
            <v>43889</v>
          </cell>
        </row>
        <row r="2146">
          <cell r="A2146" t="str">
            <v>807008842-CCF050-136-04</v>
          </cell>
          <cell r="B2146">
            <v>816</v>
          </cell>
          <cell r="C2146">
            <v>3648</v>
          </cell>
          <cell r="D2146" t="str">
            <v>816-3648</v>
          </cell>
          <cell r="E2146">
            <v>43924</v>
          </cell>
          <cell r="F2146">
            <v>230550052500</v>
          </cell>
          <cell r="G2146" t="str">
            <v>PAGO CAPITADO ABRIL</v>
          </cell>
          <cell r="H2146">
            <v>807008842</v>
          </cell>
          <cell r="I2146" t="str">
            <v>ESE HOSPITAL REGIONAL NOROCCIDE</v>
          </cell>
          <cell r="J2146" t="str">
            <v>8029D82</v>
          </cell>
          <cell r="K2146" t="str">
            <v>CCF050-136-04</v>
          </cell>
          <cell r="L2146">
            <v>25565112</v>
          </cell>
          <cell r="N2146">
            <v>43958</v>
          </cell>
        </row>
        <row r="2147">
          <cell r="A2147" t="str">
            <v>807008842-CCF050-137-04</v>
          </cell>
          <cell r="B2147">
            <v>816</v>
          </cell>
          <cell r="C2147">
            <v>3648</v>
          </cell>
          <cell r="D2147" t="str">
            <v>816-3648</v>
          </cell>
          <cell r="E2147">
            <v>43924</v>
          </cell>
          <cell r="F2147">
            <v>230550052500</v>
          </cell>
          <cell r="G2147" t="str">
            <v>PAGO CAPITADO ABRIL</v>
          </cell>
          <cell r="H2147">
            <v>807008842</v>
          </cell>
          <cell r="I2147" t="str">
            <v>ESE HOSPITAL REGIONAL NOROCCIDE</v>
          </cell>
          <cell r="J2147" t="str">
            <v>8052D82</v>
          </cell>
          <cell r="K2147" t="str">
            <v>CCF050-137-04</v>
          </cell>
          <cell r="L2147">
            <v>33469438</v>
          </cell>
          <cell r="N2147">
            <v>43958</v>
          </cell>
        </row>
        <row r="2148">
          <cell r="A2148" t="str">
            <v>807008842-CCF050-133-04</v>
          </cell>
          <cell r="B2148">
            <v>872</v>
          </cell>
          <cell r="C2148">
            <v>622</v>
          </cell>
          <cell r="D2148" t="str">
            <v>872-622</v>
          </cell>
          <cell r="E2148">
            <v>43928</v>
          </cell>
          <cell r="F2148">
            <v>230550052500</v>
          </cell>
          <cell r="G2148" t="str">
            <v>DESCUENTOS RECOBROS ABR/2</v>
          </cell>
          <cell r="H2148">
            <v>807008842</v>
          </cell>
          <cell r="I2148" t="str">
            <v>ESE HOSPITAL REGIONAL NOROCCIDE</v>
          </cell>
          <cell r="J2148" t="str">
            <v>8025D82</v>
          </cell>
          <cell r="K2148" t="str">
            <v>CCF050-133-04</v>
          </cell>
          <cell r="L2148">
            <v>1623727</v>
          </cell>
          <cell r="N2148">
            <v>43958</v>
          </cell>
        </row>
        <row r="2149">
          <cell r="A2149" t="str">
            <v>807008842-CCF050-137-04</v>
          </cell>
          <cell r="B2149">
            <v>872</v>
          </cell>
          <cell r="C2149">
            <v>622</v>
          </cell>
          <cell r="D2149" t="str">
            <v>872-622</v>
          </cell>
          <cell r="E2149">
            <v>43928</v>
          </cell>
          <cell r="F2149">
            <v>230550052500</v>
          </cell>
          <cell r="G2149" t="str">
            <v>DESCUENTOS RECOBROS ABR/2</v>
          </cell>
          <cell r="H2149">
            <v>807008842</v>
          </cell>
          <cell r="I2149" t="str">
            <v>ESE HOSPITAL REGIONAL NOROCCIDE</v>
          </cell>
          <cell r="J2149" t="str">
            <v>8052D82</v>
          </cell>
          <cell r="K2149" t="str">
            <v>CCF050-137-04</v>
          </cell>
          <cell r="L2149">
            <v>344242</v>
          </cell>
          <cell r="N2149">
            <v>43958</v>
          </cell>
        </row>
        <row r="2150">
          <cell r="A2150" t="str">
            <v>807008842-CCF050-135-04</v>
          </cell>
          <cell r="B2150">
            <v>872</v>
          </cell>
          <cell r="C2150">
            <v>622</v>
          </cell>
          <cell r="D2150" t="str">
            <v>872-622</v>
          </cell>
          <cell r="E2150">
            <v>43928</v>
          </cell>
          <cell r="F2150">
            <v>230550052500</v>
          </cell>
          <cell r="G2150" t="str">
            <v>DESCUENTOS RECOBROS ABR/2</v>
          </cell>
          <cell r="H2150">
            <v>807008842</v>
          </cell>
          <cell r="I2150" t="str">
            <v>ESE HOSPITAL REGIONAL NOROCCIDE</v>
          </cell>
          <cell r="J2150" t="str">
            <v>8029D82</v>
          </cell>
          <cell r="K2150" t="str">
            <v>CCF050-135-04</v>
          </cell>
          <cell r="L2150">
            <v>1423352</v>
          </cell>
          <cell r="N2150">
            <v>43958</v>
          </cell>
        </row>
        <row r="2151">
          <cell r="A2151" t="str">
            <v>807008842-CCF050-138-05</v>
          </cell>
          <cell r="B2151">
            <v>872</v>
          </cell>
          <cell r="C2151">
            <v>635</v>
          </cell>
          <cell r="D2151" t="str">
            <v>872-635</v>
          </cell>
          <cell r="E2151">
            <v>43959</v>
          </cell>
          <cell r="F2151">
            <v>230550052500</v>
          </cell>
          <cell r="G2151" t="str">
            <v>DESCUENTOS PYP MAYO/20</v>
          </cell>
          <cell r="H2151">
            <v>807008842</v>
          </cell>
          <cell r="I2151" t="str">
            <v>ESE HOSPITAL REGIONAL NOROCCIDE</v>
          </cell>
          <cell r="J2151" t="str">
            <v>8052D82</v>
          </cell>
          <cell r="K2151" t="str">
            <v>CCF050-138-05</v>
          </cell>
          <cell r="L2151">
            <v>9573090</v>
          </cell>
          <cell r="N2151">
            <v>43989</v>
          </cell>
        </row>
        <row r="2152">
          <cell r="A2152" t="str">
            <v>807008842-CCF050-134-05</v>
          </cell>
          <cell r="B2152">
            <v>816</v>
          </cell>
          <cell r="C2152">
            <v>3753</v>
          </cell>
          <cell r="D2152" t="str">
            <v>816-3753</v>
          </cell>
          <cell r="E2152">
            <v>43959</v>
          </cell>
          <cell r="F2152">
            <v>230550052500</v>
          </cell>
          <cell r="G2152" t="str">
            <v>PAGO CAPITADO MAYO /2020</v>
          </cell>
          <cell r="H2152">
            <v>807008842</v>
          </cell>
          <cell r="I2152" t="str">
            <v>ESE HOSPITAL REGIONAL NOROCCIDE</v>
          </cell>
          <cell r="J2152" t="str">
            <v>8025D82</v>
          </cell>
          <cell r="K2152" t="str">
            <v>CCF050-134-05</v>
          </cell>
          <cell r="L2152">
            <v>2401382</v>
          </cell>
          <cell r="N2152">
            <v>43621</v>
          </cell>
        </row>
        <row r="2153">
          <cell r="A2153" t="str">
            <v>807008842-CCF050-133-05</v>
          </cell>
          <cell r="B2153">
            <v>816</v>
          </cell>
          <cell r="C2153">
            <v>3753</v>
          </cell>
          <cell r="D2153" t="str">
            <v>816-3753</v>
          </cell>
          <cell r="E2153">
            <v>43959</v>
          </cell>
          <cell r="F2153">
            <v>230550052500</v>
          </cell>
          <cell r="G2153" t="str">
            <v>PAGO CAPITADO MAYO /2020</v>
          </cell>
          <cell r="H2153">
            <v>807008842</v>
          </cell>
          <cell r="I2153" t="str">
            <v>ESE HOSPITAL REGIONAL NOROCCIDE</v>
          </cell>
          <cell r="J2153" t="str">
            <v>8025D82</v>
          </cell>
          <cell r="K2153" t="str">
            <v>CCF050-133-05</v>
          </cell>
          <cell r="L2153">
            <v>61068170</v>
          </cell>
          <cell r="N2153">
            <v>43621</v>
          </cell>
        </row>
        <row r="2154">
          <cell r="A2154" t="str">
            <v>807008842-CCF050-135-05</v>
          </cell>
          <cell r="B2154">
            <v>816</v>
          </cell>
          <cell r="C2154">
            <v>3753</v>
          </cell>
          <cell r="D2154" t="str">
            <v>816-3753</v>
          </cell>
          <cell r="E2154">
            <v>43959</v>
          </cell>
          <cell r="F2154">
            <v>230550052500</v>
          </cell>
          <cell r="G2154" t="str">
            <v>PAGO CAPITADO MAYO /2020</v>
          </cell>
          <cell r="H2154">
            <v>807008842</v>
          </cell>
          <cell r="I2154" t="str">
            <v>ESE HOSPITAL REGIONAL NOROCCIDE</v>
          </cell>
          <cell r="J2154" t="str">
            <v>8029D82</v>
          </cell>
          <cell r="K2154" t="str">
            <v>CCF050-135-05</v>
          </cell>
          <cell r="L2154">
            <v>81988102</v>
          </cell>
          <cell r="N2154">
            <v>43622</v>
          </cell>
        </row>
        <row r="2155">
          <cell r="A2155" t="str">
            <v>807008842-CCF050-136-05</v>
          </cell>
          <cell r="B2155">
            <v>816</v>
          </cell>
          <cell r="C2155">
            <v>3753</v>
          </cell>
          <cell r="D2155" t="str">
            <v>816-3753</v>
          </cell>
          <cell r="E2155">
            <v>43959</v>
          </cell>
          <cell r="F2155">
            <v>230550052500</v>
          </cell>
          <cell r="G2155" t="str">
            <v>PAGO CAPITADO MAYO /2020</v>
          </cell>
          <cell r="H2155">
            <v>807008842</v>
          </cell>
          <cell r="I2155" t="str">
            <v>ESE HOSPITAL REGIONAL NOROCCIDE</v>
          </cell>
          <cell r="J2155" t="str">
            <v>8029D82</v>
          </cell>
          <cell r="K2155" t="str">
            <v>CCF050-136-05</v>
          </cell>
          <cell r="L2155">
            <v>6560133</v>
          </cell>
          <cell r="N2155">
            <v>43622</v>
          </cell>
        </row>
        <row r="2156">
          <cell r="A2156" t="str">
            <v>807008842-CCF050-136-05</v>
          </cell>
          <cell r="B2156">
            <v>872</v>
          </cell>
          <cell r="C2156">
            <v>635</v>
          </cell>
          <cell r="D2156" t="str">
            <v>872-635</v>
          </cell>
          <cell r="E2156">
            <v>43959</v>
          </cell>
          <cell r="F2156">
            <v>230550052500</v>
          </cell>
          <cell r="G2156" t="str">
            <v>DESCUENTOS PYP MAYO/20</v>
          </cell>
          <cell r="H2156">
            <v>807008842</v>
          </cell>
          <cell r="I2156" t="str">
            <v>ESE HOSPITAL REGIONAL NOROCCIDE</v>
          </cell>
          <cell r="J2156" t="str">
            <v>8029D82</v>
          </cell>
          <cell r="K2156" t="str">
            <v>CCF050-136-05</v>
          </cell>
          <cell r="L2156">
            <v>19024983</v>
          </cell>
          <cell r="N2156">
            <v>43622</v>
          </cell>
        </row>
        <row r="2157">
          <cell r="A2157" t="str">
            <v>807008842-CCF050-138-05</v>
          </cell>
          <cell r="B2157">
            <v>816</v>
          </cell>
          <cell r="C2157">
            <v>3753</v>
          </cell>
          <cell r="D2157" t="str">
            <v>816-3753</v>
          </cell>
          <cell r="E2157">
            <v>43959</v>
          </cell>
          <cell r="F2157">
            <v>230550052500</v>
          </cell>
          <cell r="G2157" t="str">
            <v>PAGO CAPITADO MAYO /2020</v>
          </cell>
          <cell r="H2157">
            <v>807008842</v>
          </cell>
          <cell r="I2157" t="str">
            <v>ESE HOSPITAL REGIONAL NOROCCIDE</v>
          </cell>
          <cell r="J2157" t="str">
            <v>8052D82</v>
          </cell>
          <cell r="K2157" t="str">
            <v>CCF050-138-05</v>
          </cell>
          <cell r="L2157">
            <v>905672</v>
          </cell>
          <cell r="N2157">
            <v>43989</v>
          </cell>
        </row>
        <row r="2158">
          <cell r="A2158" t="str">
            <v>807008842-CCF050-137-05</v>
          </cell>
          <cell r="B2158">
            <v>872</v>
          </cell>
          <cell r="C2158">
            <v>629</v>
          </cell>
          <cell r="D2158" t="str">
            <v>872-629</v>
          </cell>
          <cell r="E2158">
            <v>43959</v>
          </cell>
          <cell r="F2158">
            <v>230550052500</v>
          </cell>
          <cell r="G2158" t="str">
            <v>DESCUENTOS RECOBROS MAY/2</v>
          </cell>
          <cell r="H2158">
            <v>807008842</v>
          </cell>
          <cell r="I2158" t="str">
            <v>ESE HOSPITAL REGIONAL NOROCCIDE</v>
          </cell>
          <cell r="J2158" t="str">
            <v>8052D82</v>
          </cell>
          <cell r="K2158" t="str">
            <v>CCF050-137-05</v>
          </cell>
          <cell r="L2158">
            <v>959455</v>
          </cell>
          <cell r="N2158">
            <v>43989</v>
          </cell>
        </row>
        <row r="2159">
          <cell r="A2159" t="str">
            <v>807008842-0C13884</v>
          </cell>
          <cell r="B2159">
            <v>816</v>
          </cell>
          <cell r="C2159">
            <v>3780</v>
          </cell>
          <cell r="D2159" t="str">
            <v>816-3780</v>
          </cell>
          <cell r="E2159">
            <v>43959</v>
          </cell>
          <cell r="F2159">
            <v>230550107900</v>
          </cell>
          <cell r="G2159" t="str">
            <v>PAGO GIRO DIRECTO MAY2020</v>
          </cell>
          <cell r="H2159">
            <v>807008842</v>
          </cell>
          <cell r="I2159" t="str">
            <v>ESE HOSPITAL REGIONAL NOROCCIDE</v>
          </cell>
          <cell r="J2159" t="str">
            <v>8029D82</v>
          </cell>
          <cell r="K2159" t="str">
            <v>0C13884</v>
          </cell>
          <cell r="L2159">
            <v>642917</v>
          </cell>
          <cell r="N2159">
            <v>43931</v>
          </cell>
        </row>
        <row r="2160">
          <cell r="A2160" t="str">
            <v>807008842-0C13885</v>
          </cell>
          <cell r="B2160">
            <v>816</v>
          </cell>
          <cell r="C2160">
            <v>3780</v>
          </cell>
          <cell r="D2160" t="str">
            <v>816-3780</v>
          </cell>
          <cell r="E2160">
            <v>43959</v>
          </cell>
          <cell r="F2160">
            <v>230550107900</v>
          </cell>
          <cell r="G2160" t="str">
            <v>PAGO GIRO DIRECTO MAY2020</v>
          </cell>
          <cell r="H2160">
            <v>807008842</v>
          </cell>
          <cell r="I2160" t="str">
            <v>ESE HOSPITAL REGIONAL NOROCCIDE</v>
          </cell>
          <cell r="J2160" t="str">
            <v>8029D82</v>
          </cell>
          <cell r="K2160" t="str">
            <v>0C13885</v>
          </cell>
          <cell r="L2160">
            <v>642917</v>
          </cell>
          <cell r="N2160">
            <v>43931</v>
          </cell>
        </row>
        <row r="2161">
          <cell r="A2161" t="str">
            <v>807008842-0C13887</v>
          </cell>
          <cell r="B2161">
            <v>816</v>
          </cell>
          <cell r="C2161">
            <v>3780</v>
          </cell>
          <cell r="D2161" t="str">
            <v>816-3780</v>
          </cell>
          <cell r="E2161">
            <v>43959</v>
          </cell>
          <cell r="F2161">
            <v>230550107900</v>
          </cell>
          <cell r="G2161" t="str">
            <v>PAGO GIRO DIRECTO MAY2020</v>
          </cell>
          <cell r="H2161">
            <v>807008842</v>
          </cell>
          <cell r="I2161" t="str">
            <v>ESE HOSPITAL REGIONAL NOROCCIDE</v>
          </cell>
          <cell r="J2161" t="str">
            <v>8029D82</v>
          </cell>
          <cell r="K2161" t="str">
            <v>0C13887</v>
          </cell>
          <cell r="L2161">
            <v>642917</v>
          </cell>
          <cell r="N2161">
            <v>43931</v>
          </cell>
        </row>
        <row r="2162">
          <cell r="A2162" t="str">
            <v>807008842-0C14097</v>
          </cell>
          <cell r="B2162">
            <v>816</v>
          </cell>
          <cell r="C2162">
            <v>3780</v>
          </cell>
          <cell r="D2162" t="str">
            <v>816-3780</v>
          </cell>
          <cell r="E2162">
            <v>43959</v>
          </cell>
          <cell r="F2162">
            <v>230550107900</v>
          </cell>
          <cell r="G2162" t="str">
            <v>PAGO GIRO DIRECTO MAY2020</v>
          </cell>
          <cell r="H2162">
            <v>807008842</v>
          </cell>
          <cell r="I2162" t="str">
            <v>ESE HOSPITAL REGIONAL NOROCCIDE</v>
          </cell>
          <cell r="J2162" t="str">
            <v>8025D82</v>
          </cell>
          <cell r="K2162" t="str">
            <v>0C14097</v>
          </cell>
          <cell r="L2162">
            <v>642917</v>
          </cell>
          <cell r="N2162">
            <v>43926</v>
          </cell>
        </row>
        <row r="2163">
          <cell r="A2163" t="str">
            <v>807008842-0C14098</v>
          </cell>
          <cell r="B2163">
            <v>816</v>
          </cell>
          <cell r="C2163">
            <v>3780</v>
          </cell>
          <cell r="D2163" t="str">
            <v>816-3780</v>
          </cell>
          <cell r="E2163">
            <v>43959</v>
          </cell>
          <cell r="F2163">
            <v>230550107900</v>
          </cell>
          <cell r="G2163" t="str">
            <v>PAGO GIRO DIRECTO MAY2020</v>
          </cell>
          <cell r="H2163">
            <v>807008842</v>
          </cell>
          <cell r="I2163" t="str">
            <v>ESE HOSPITAL REGIONAL NOROCCIDE</v>
          </cell>
          <cell r="J2163" t="str">
            <v>8025D82</v>
          </cell>
          <cell r="K2163" t="str">
            <v>0C14098</v>
          </cell>
          <cell r="L2163">
            <v>278448</v>
          </cell>
          <cell r="N2163">
            <v>43926</v>
          </cell>
        </row>
        <row r="2164">
          <cell r="A2164" t="str">
            <v>807008842-CCF050-137-05</v>
          </cell>
          <cell r="B2164">
            <v>816</v>
          </cell>
          <cell r="C2164">
            <v>3753</v>
          </cell>
          <cell r="D2164" t="str">
            <v>816-3753</v>
          </cell>
          <cell r="E2164">
            <v>43959</v>
          </cell>
          <cell r="F2164">
            <v>230550052500</v>
          </cell>
          <cell r="G2164" t="str">
            <v>PAGO CAPITADO MAYO /2020</v>
          </cell>
          <cell r="H2164">
            <v>807008842</v>
          </cell>
          <cell r="I2164" t="str">
            <v>ESE HOSPITAL REGIONAL NOROCCIDE</v>
          </cell>
          <cell r="J2164" t="str">
            <v>8052D82</v>
          </cell>
          <cell r="K2164" t="str">
            <v>CCF050-137-05</v>
          </cell>
          <cell r="L2164">
            <v>33016375</v>
          </cell>
          <cell r="N2164">
            <v>43989</v>
          </cell>
        </row>
        <row r="2165">
          <cell r="A2165" t="str">
            <v>807008842-CCF050-134-05</v>
          </cell>
          <cell r="B2165">
            <v>872</v>
          </cell>
          <cell r="C2165">
            <v>635</v>
          </cell>
          <cell r="D2165" t="str">
            <v>872-635</v>
          </cell>
          <cell r="E2165">
            <v>43959</v>
          </cell>
          <cell r="F2165">
            <v>230550052500</v>
          </cell>
          <cell r="G2165" t="str">
            <v>DESCUENTOS PYP MAYO/20</v>
          </cell>
          <cell r="H2165">
            <v>807008842</v>
          </cell>
          <cell r="I2165" t="str">
            <v>ESE HOSPITAL REGIONAL NOROCCIDE</v>
          </cell>
          <cell r="J2165" t="str">
            <v>8025D82</v>
          </cell>
          <cell r="K2165" t="str">
            <v>CCF050-134-05</v>
          </cell>
          <cell r="L2165">
            <v>16695770</v>
          </cell>
          <cell r="N2165">
            <v>43621</v>
          </cell>
        </row>
        <row r="2166">
          <cell r="A2166" t="str">
            <v>807008842-CCF050-133-05</v>
          </cell>
          <cell r="B2166">
            <v>872</v>
          </cell>
          <cell r="C2166">
            <v>629</v>
          </cell>
          <cell r="D2166" t="str">
            <v>872-629</v>
          </cell>
          <cell r="E2166">
            <v>43959</v>
          </cell>
          <cell r="F2166">
            <v>230550052500</v>
          </cell>
          <cell r="G2166" t="str">
            <v>DESCUENTOS RECOBROS MAY/2</v>
          </cell>
          <cell r="H2166">
            <v>807008842</v>
          </cell>
          <cell r="I2166" t="str">
            <v>ESE HOSPITAL REGIONAL NOROCCIDE</v>
          </cell>
          <cell r="J2166" t="str">
            <v>8025D82</v>
          </cell>
          <cell r="K2166" t="str">
            <v>CCF050-133-05</v>
          </cell>
          <cell r="L2166">
            <v>851510</v>
          </cell>
          <cell r="N2166">
            <v>43621</v>
          </cell>
        </row>
        <row r="2167">
          <cell r="A2167" t="str">
            <v>807008842-CCF050-135-05</v>
          </cell>
          <cell r="B2167">
            <v>872</v>
          </cell>
          <cell r="C2167">
            <v>629</v>
          </cell>
          <cell r="D2167" t="str">
            <v>872-629</v>
          </cell>
          <cell r="E2167">
            <v>43959</v>
          </cell>
          <cell r="F2167">
            <v>230550052500</v>
          </cell>
          <cell r="G2167" t="str">
            <v>DESCUENTOS RECOBROS MAY/2</v>
          </cell>
          <cell r="H2167">
            <v>807008842</v>
          </cell>
          <cell r="I2167" t="str">
            <v>ESE HOSPITAL REGIONAL NOROCCIDE</v>
          </cell>
          <cell r="J2167" t="str">
            <v>8029D82</v>
          </cell>
          <cell r="K2167" t="str">
            <v>CCF050-135-05</v>
          </cell>
          <cell r="L2167">
            <v>967838</v>
          </cell>
          <cell r="N2167">
            <v>43622</v>
          </cell>
        </row>
        <row r="2168">
          <cell r="A2168" t="str">
            <v>807008842-CCF050-134-06-</v>
          </cell>
          <cell r="B2168">
            <v>816</v>
          </cell>
          <cell r="C2168">
            <v>3850</v>
          </cell>
          <cell r="D2168" t="str">
            <v>816-3850</v>
          </cell>
          <cell r="E2168">
            <v>43987</v>
          </cell>
          <cell r="F2168">
            <v>230550052500</v>
          </cell>
          <cell r="G2168" t="str">
            <v>PAGO CAPITADO JUNIO/2020</v>
          </cell>
          <cell r="H2168">
            <v>807008842</v>
          </cell>
          <cell r="I2168" t="str">
            <v>ESE HOSPITAL REGIONAL NOROCCIDE</v>
          </cell>
          <cell r="J2168" t="str">
            <v>8025D82</v>
          </cell>
          <cell r="K2168" t="str">
            <v>CCF050-134-06-</v>
          </cell>
          <cell r="L2168">
            <v>19230512</v>
          </cell>
          <cell r="N2168">
            <v>44017</v>
          </cell>
        </row>
        <row r="2169">
          <cell r="A2169" t="str">
            <v>807008842-CCF050-133-06-</v>
          </cell>
          <cell r="B2169">
            <v>816</v>
          </cell>
          <cell r="C2169">
            <v>3850</v>
          </cell>
          <cell r="D2169" t="str">
            <v>816-3850</v>
          </cell>
          <cell r="E2169">
            <v>43987</v>
          </cell>
          <cell r="F2169">
            <v>230550052500</v>
          </cell>
          <cell r="G2169" t="str">
            <v>PAGO CAPITADO JUNIO/2020</v>
          </cell>
          <cell r="H2169">
            <v>807008842</v>
          </cell>
          <cell r="I2169" t="str">
            <v>ESE HOSPITAL REGIONAL NOROCCIDE</v>
          </cell>
          <cell r="J2169" t="str">
            <v>8025D82</v>
          </cell>
          <cell r="K2169" t="str">
            <v>CCF050-133-06-</v>
          </cell>
          <cell r="L2169">
            <v>62352080</v>
          </cell>
          <cell r="N2169">
            <v>44017</v>
          </cell>
        </row>
        <row r="2170">
          <cell r="A2170" t="str">
            <v>807008842-0C14099</v>
          </cell>
          <cell r="B2170">
            <v>816</v>
          </cell>
          <cell r="C2170">
            <v>3880</v>
          </cell>
          <cell r="D2170" t="str">
            <v>816-3880</v>
          </cell>
          <cell r="E2170">
            <v>43987</v>
          </cell>
          <cell r="F2170">
            <v>230550107900</v>
          </cell>
          <cell r="G2170" t="str">
            <v>PAGO GIRO DIRECTO JUN2020</v>
          </cell>
          <cell r="H2170">
            <v>807008842</v>
          </cell>
          <cell r="I2170" t="str">
            <v>ESE HOSPITAL REGIONAL NOROCCIDE</v>
          </cell>
          <cell r="J2170" t="str">
            <v>8025D82</v>
          </cell>
          <cell r="K2170" t="str">
            <v>0C14099</v>
          </cell>
          <cell r="L2170">
            <v>65620</v>
          </cell>
          <cell r="N2170">
            <v>43926</v>
          </cell>
        </row>
        <row r="2171">
          <cell r="A2171" t="str">
            <v>807008842-0C14096</v>
          </cell>
          <cell r="B2171">
            <v>816</v>
          </cell>
          <cell r="C2171">
            <v>3880</v>
          </cell>
          <cell r="D2171" t="str">
            <v>816-3880</v>
          </cell>
          <cell r="E2171">
            <v>43987</v>
          </cell>
          <cell r="F2171">
            <v>230550107900</v>
          </cell>
          <cell r="G2171" t="str">
            <v>PAGO GIRO DIRECTO JUN2020</v>
          </cell>
          <cell r="H2171">
            <v>807008842</v>
          </cell>
          <cell r="I2171" t="str">
            <v>ESE HOSPITAL REGIONAL NOROCCIDE</v>
          </cell>
          <cell r="J2171" t="str">
            <v>8025D82</v>
          </cell>
          <cell r="K2171" t="str">
            <v>0C14096</v>
          </cell>
          <cell r="L2171">
            <v>2815</v>
          </cell>
          <cell r="N2171">
            <v>43926</v>
          </cell>
        </row>
        <row r="2172">
          <cell r="A2172" t="str">
            <v>807008842-0C13888</v>
          </cell>
          <cell r="B2172">
            <v>816</v>
          </cell>
          <cell r="C2172">
            <v>3880</v>
          </cell>
          <cell r="D2172" t="str">
            <v>816-3880</v>
          </cell>
          <cell r="E2172">
            <v>43987</v>
          </cell>
          <cell r="F2172">
            <v>230550107900</v>
          </cell>
          <cell r="G2172" t="str">
            <v>PAGO GIRO DIRECTO JUN2020</v>
          </cell>
          <cell r="H2172">
            <v>807008842</v>
          </cell>
          <cell r="I2172" t="str">
            <v>ESE HOSPITAL REGIONAL NOROCCIDE</v>
          </cell>
          <cell r="J2172" t="str">
            <v>8026D82</v>
          </cell>
          <cell r="K2172" t="str">
            <v>0C13888</v>
          </cell>
          <cell r="L2172">
            <v>642917</v>
          </cell>
          <cell r="N2172">
            <v>43931</v>
          </cell>
        </row>
        <row r="2173">
          <cell r="A2173" t="str">
            <v>807008842-0A26986</v>
          </cell>
          <cell r="B2173">
            <v>816</v>
          </cell>
          <cell r="C2173">
            <v>3880</v>
          </cell>
          <cell r="D2173" t="str">
            <v>816-3880</v>
          </cell>
          <cell r="E2173">
            <v>43987</v>
          </cell>
          <cell r="F2173">
            <v>230550107900</v>
          </cell>
          <cell r="G2173" t="str">
            <v>PAGO GIRO DIRECTO JUN2020</v>
          </cell>
          <cell r="H2173">
            <v>807008842</v>
          </cell>
          <cell r="I2173" t="str">
            <v>ESE HOSPITAL REGIONAL NOROCCIDE</v>
          </cell>
          <cell r="J2173" t="str">
            <v>8050D82</v>
          </cell>
          <cell r="K2173" t="str">
            <v>0A26986</v>
          </cell>
          <cell r="L2173">
            <v>151460</v>
          </cell>
          <cell r="N2173">
            <v>43926</v>
          </cell>
        </row>
        <row r="2174">
          <cell r="A2174" t="str">
            <v>807008842-CCF050-136-06-</v>
          </cell>
          <cell r="B2174">
            <v>816</v>
          </cell>
          <cell r="C2174">
            <v>3850</v>
          </cell>
          <cell r="D2174" t="str">
            <v>816-3850</v>
          </cell>
          <cell r="E2174">
            <v>43987</v>
          </cell>
          <cell r="F2174">
            <v>230550052500</v>
          </cell>
          <cell r="G2174" t="str">
            <v>PAGO CAPITADO JUNIO/2020</v>
          </cell>
          <cell r="H2174">
            <v>807008842</v>
          </cell>
          <cell r="I2174" t="str">
            <v>ESE HOSPITAL REGIONAL NOROCCIDE</v>
          </cell>
          <cell r="J2174" t="str">
            <v>8029D82</v>
          </cell>
          <cell r="K2174" t="str">
            <v>CCF050-136-06-</v>
          </cell>
          <cell r="L2174">
            <v>25515102</v>
          </cell>
          <cell r="N2174">
            <v>44017</v>
          </cell>
        </row>
        <row r="2175">
          <cell r="A2175" t="str">
            <v>807008842-0A26985</v>
          </cell>
          <cell r="B2175">
            <v>816</v>
          </cell>
          <cell r="C2175">
            <v>3880</v>
          </cell>
          <cell r="D2175" t="str">
            <v>816-3880</v>
          </cell>
          <cell r="E2175">
            <v>43987</v>
          </cell>
          <cell r="F2175">
            <v>230550107900</v>
          </cell>
          <cell r="G2175" t="str">
            <v>PAGO GIRO DIRECTO JUN2020</v>
          </cell>
          <cell r="H2175">
            <v>807008842</v>
          </cell>
          <cell r="I2175" t="str">
            <v>ESE HOSPITAL REGIONAL NOROCCIDE</v>
          </cell>
          <cell r="J2175" t="str">
            <v>8026D82</v>
          </cell>
          <cell r="K2175" t="str">
            <v>0A26985</v>
          </cell>
          <cell r="L2175">
            <v>220343</v>
          </cell>
          <cell r="N2175">
            <v>43926</v>
          </cell>
        </row>
        <row r="2176">
          <cell r="A2176" t="str">
            <v>807008842-CCF050-138-06-</v>
          </cell>
          <cell r="B2176">
            <v>816</v>
          </cell>
          <cell r="C2176">
            <v>3850</v>
          </cell>
          <cell r="D2176" t="str">
            <v>816-3850</v>
          </cell>
          <cell r="E2176">
            <v>43987</v>
          </cell>
          <cell r="F2176">
            <v>230550052500</v>
          </cell>
          <cell r="G2176" t="str">
            <v>PAGO CAPITADO JUNIO/2020</v>
          </cell>
          <cell r="H2176">
            <v>807008842</v>
          </cell>
          <cell r="I2176" t="str">
            <v>ESE HOSPITAL REGIONAL NOROCCIDE</v>
          </cell>
          <cell r="J2176" t="str">
            <v>8052D82</v>
          </cell>
          <cell r="K2176" t="str">
            <v>CCF050-138-06-</v>
          </cell>
          <cell r="L2176">
            <v>10638794</v>
          </cell>
          <cell r="N2176">
            <v>44017</v>
          </cell>
        </row>
        <row r="2177">
          <cell r="A2177" t="str">
            <v>807008842-0A26983</v>
          </cell>
          <cell r="B2177">
            <v>816</v>
          </cell>
          <cell r="C2177">
            <v>3880</v>
          </cell>
          <cell r="D2177" t="str">
            <v>816-3880</v>
          </cell>
          <cell r="E2177">
            <v>43987</v>
          </cell>
          <cell r="F2177">
            <v>230550107900</v>
          </cell>
          <cell r="G2177" t="str">
            <v>PAGO GIRO DIRECTO JUN2020</v>
          </cell>
          <cell r="H2177">
            <v>807008842</v>
          </cell>
          <cell r="I2177" t="str">
            <v>ESE HOSPITAL REGIONAL NOROCCIDE</v>
          </cell>
          <cell r="J2177" t="str">
            <v>8026D82</v>
          </cell>
          <cell r="K2177" t="str">
            <v>0A26983</v>
          </cell>
          <cell r="L2177">
            <v>67230</v>
          </cell>
          <cell r="N2177">
            <v>43926</v>
          </cell>
        </row>
        <row r="2178">
          <cell r="A2178" t="str">
            <v>807008842-CCF050-135-06-</v>
          </cell>
          <cell r="B2178">
            <v>816</v>
          </cell>
          <cell r="C2178">
            <v>3850</v>
          </cell>
          <cell r="D2178" t="str">
            <v>816-3850</v>
          </cell>
          <cell r="E2178">
            <v>43987</v>
          </cell>
          <cell r="F2178">
            <v>230550052500</v>
          </cell>
          <cell r="G2178" t="str">
            <v>PAGO CAPITADO JUNIO/2020</v>
          </cell>
          <cell r="H2178">
            <v>807008842</v>
          </cell>
          <cell r="I2178" t="str">
            <v>ESE HOSPITAL REGIONAL NOROCCIDE</v>
          </cell>
          <cell r="J2178" t="str">
            <v>8029D82</v>
          </cell>
          <cell r="K2178" t="str">
            <v>CCF050-135-06-</v>
          </cell>
          <cell r="L2178">
            <v>82728930</v>
          </cell>
          <cell r="N2178">
            <v>44017</v>
          </cell>
        </row>
        <row r="2179">
          <cell r="A2179" t="str">
            <v>807008842-CCF050-137-06-</v>
          </cell>
          <cell r="B2179">
            <v>816</v>
          </cell>
          <cell r="C2179">
            <v>3850</v>
          </cell>
          <cell r="D2179" t="str">
            <v>816-3850</v>
          </cell>
          <cell r="E2179">
            <v>43987</v>
          </cell>
          <cell r="F2179">
            <v>230550052500</v>
          </cell>
          <cell r="G2179" t="str">
            <v>PAGO CAPITADO JUNIO/2020</v>
          </cell>
          <cell r="H2179">
            <v>807008842</v>
          </cell>
          <cell r="I2179" t="str">
            <v>ESE HOSPITAL REGIONAL NOROCCIDE</v>
          </cell>
          <cell r="J2179" t="str">
            <v>8052D82</v>
          </cell>
          <cell r="K2179" t="str">
            <v>CCF050-137-06-</v>
          </cell>
          <cell r="L2179">
            <v>34494710</v>
          </cell>
          <cell r="N2179">
            <v>44017</v>
          </cell>
        </row>
        <row r="2180">
          <cell r="A2180" t="str">
            <v>807008842-0A26984</v>
          </cell>
          <cell r="B2180">
            <v>816</v>
          </cell>
          <cell r="C2180">
            <v>3880</v>
          </cell>
          <cell r="D2180" t="str">
            <v>816-3880</v>
          </cell>
          <cell r="E2180">
            <v>43987</v>
          </cell>
          <cell r="F2180">
            <v>230550107900</v>
          </cell>
          <cell r="G2180" t="str">
            <v>PAGO GIRO DIRECTO JUN2020</v>
          </cell>
          <cell r="H2180">
            <v>807008842</v>
          </cell>
          <cell r="I2180" t="str">
            <v>ESE HOSPITAL REGIONAL NOROCCIDE</v>
          </cell>
          <cell r="J2180" t="str">
            <v>8026D82</v>
          </cell>
          <cell r="K2180" t="str">
            <v>0A26984</v>
          </cell>
          <cell r="L2180">
            <v>68030</v>
          </cell>
          <cell r="N2180">
            <v>43926</v>
          </cell>
        </row>
        <row r="2181">
          <cell r="A2181" t="str">
            <v>807008842-CCF050-136-07-</v>
          </cell>
          <cell r="B2181">
            <v>816</v>
          </cell>
          <cell r="C2181">
            <v>3962</v>
          </cell>
          <cell r="D2181" t="str">
            <v>816-3962</v>
          </cell>
          <cell r="E2181">
            <v>44019</v>
          </cell>
          <cell r="F2181">
            <v>230550052500</v>
          </cell>
          <cell r="G2181" t="str">
            <v>PAGO CAPITADO JULIO</v>
          </cell>
          <cell r="H2181">
            <v>807008842</v>
          </cell>
          <cell r="I2181" t="str">
            <v>ESE HOSPITAL REGIONAL NOROCCIDE</v>
          </cell>
          <cell r="J2181" t="str">
            <v>8029D82</v>
          </cell>
          <cell r="K2181" t="str">
            <v>CCF050-136-07-</v>
          </cell>
          <cell r="L2181">
            <v>25441754</v>
          </cell>
          <cell r="N2181">
            <v>44051</v>
          </cell>
        </row>
        <row r="2182">
          <cell r="A2182" t="str">
            <v>807008842-CCF050-135-07-</v>
          </cell>
          <cell r="B2182">
            <v>816</v>
          </cell>
          <cell r="C2182">
            <v>3962</v>
          </cell>
          <cell r="D2182" t="str">
            <v>816-3962</v>
          </cell>
          <cell r="E2182">
            <v>44019</v>
          </cell>
          <cell r="F2182">
            <v>230550052500</v>
          </cell>
          <cell r="G2182" t="str">
            <v>PAGO CAPITADO JULIO</v>
          </cell>
          <cell r="H2182">
            <v>807008842</v>
          </cell>
          <cell r="I2182" t="str">
            <v>ESE HOSPITAL REGIONAL NOROCCIDE</v>
          </cell>
          <cell r="J2182" t="str">
            <v>8029D82</v>
          </cell>
          <cell r="K2182" t="str">
            <v>CCF050-135-07-</v>
          </cell>
          <cell r="L2182">
            <v>82491110</v>
          </cell>
          <cell r="N2182">
            <v>44051</v>
          </cell>
        </row>
        <row r="2183">
          <cell r="A2183" t="str">
            <v>807008842-CCF050-133-07-</v>
          </cell>
          <cell r="B2183">
            <v>816</v>
          </cell>
          <cell r="C2183">
            <v>3962</v>
          </cell>
          <cell r="D2183" t="str">
            <v>816-3962</v>
          </cell>
          <cell r="E2183">
            <v>44019</v>
          </cell>
          <cell r="F2183">
            <v>230550052500</v>
          </cell>
          <cell r="G2183" t="str">
            <v>PAGO CAPITADO JULIO</v>
          </cell>
          <cell r="H2183">
            <v>807008842</v>
          </cell>
          <cell r="I2183" t="str">
            <v>ESE HOSPITAL REGIONAL NOROCCIDE</v>
          </cell>
          <cell r="J2183" t="str">
            <v>8025D82</v>
          </cell>
          <cell r="K2183" t="str">
            <v>CCF050-133-07-</v>
          </cell>
          <cell r="L2183">
            <v>62925010</v>
          </cell>
          <cell r="N2183">
            <v>44051</v>
          </cell>
        </row>
        <row r="2184">
          <cell r="A2184" t="str">
            <v>807008842-CCF050-137-07-</v>
          </cell>
          <cell r="B2184">
            <v>816</v>
          </cell>
          <cell r="C2184">
            <v>3962</v>
          </cell>
          <cell r="D2184" t="str">
            <v>816-3962</v>
          </cell>
          <cell r="E2184">
            <v>44019</v>
          </cell>
          <cell r="F2184">
            <v>230550052500</v>
          </cell>
          <cell r="G2184" t="str">
            <v>PAGO CAPITADO JULIO</v>
          </cell>
          <cell r="H2184">
            <v>807008842</v>
          </cell>
          <cell r="I2184" t="str">
            <v>ESE HOSPITAL REGIONAL NOROCCIDE</v>
          </cell>
          <cell r="J2184" t="str">
            <v>8052D82</v>
          </cell>
          <cell r="K2184" t="str">
            <v>CCF050-137-07-</v>
          </cell>
          <cell r="L2184">
            <v>34927110</v>
          </cell>
          <cell r="N2184">
            <v>44051</v>
          </cell>
        </row>
        <row r="2185">
          <cell r="A2185" t="str">
            <v>807008842-CCF050-134-07-</v>
          </cell>
          <cell r="B2185">
            <v>816</v>
          </cell>
          <cell r="C2185">
            <v>3962</v>
          </cell>
          <cell r="D2185" t="str">
            <v>816-3962</v>
          </cell>
          <cell r="E2185">
            <v>44019</v>
          </cell>
          <cell r="F2185">
            <v>230550052500</v>
          </cell>
          <cell r="G2185" t="str">
            <v>PAGO CAPITADO JULIO</v>
          </cell>
          <cell r="H2185">
            <v>807008842</v>
          </cell>
          <cell r="I2185" t="str">
            <v>ESE HOSPITAL REGIONAL NOROCCIDE</v>
          </cell>
          <cell r="J2185" t="str">
            <v>8025D82</v>
          </cell>
          <cell r="K2185" t="str">
            <v>CCF050-134-07-</v>
          </cell>
          <cell r="L2185">
            <v>19407214</v>
          </cell>
          <cell r="N2185">
            <v>44051</v>
          </cell>
        </row>
        <row r="2186">
          <cell r="A2186" t="str">
            <v>807008842-CCF050-138-07-</v>
          </cell>
          <cell r="B2186">
            <v>816</v>
          </cell>
          <cell r="C2186">
            <v>3962</v>
          </cell>
          <cell r="D2186" t="str">
            <v>816-3962</v>
          </cell>
          <cell r="E2186">
            <v>44019</v>
          </cell>
          <cell r="F2186">
            <v>230550052500</v>
          </cell>
          <cell r="G2186" t="str">
            <v>PAGO CAPITADO JULIO</v>
          </cell>
          <cell r="H2186">
            <v>807008842</v>
          </cell>
          <cell r="I2186" t="str">
            <v>ESE HOSPITAL REGIONAL NOROCCIDE</v>
          </cell>
          <cell r="J2186" t="str">
            <v>8052D82</v>
          </cell>
          <cell r="K2186" t="str">
            <v>CCF050-138-07-</v>
          </cell>
          <cell r="L2186">
            <v>10772154</v>
          </cell>
          <cell r="N2186">
            <v>44051</v>
          </cell>
        </row>
        <row r="2187">
          <cell r="A2187" t="str">
            <v>807008842-CCF050-136-08-</v>
          </cell>
          <cell r="B2187">
            <v>816</v>
          </cell>
          <cell r="C2187">
            <v>4053</v>
          </cell>
          <cell r="D2187" t="str">
            <v>816-4053</v>
          </cell>
          <cell r="E2187">
            <v>44053</v>
          </cell>
          <cell r="F2187">
            <v>230550052500</v>
          </cell>
          <cell r="G2187" t="str">
            <v>PAGO CAPITADO AGOSTO</v>
          </cell>
          <cell r="H2187">
            <v>807008842</v>
          </cell>
          <cell r="I2187" t="str">
            <v>ESE HOSPITAL REGIONAL NOROCCIDE</v>
          </cell>
          <cell r="J2187" t="str">
            <v>8029D82</v>
          </cell>
          <cell r="K2187" t="str">
            <v>CCF050-136-08-</v>
          </cell>
          <cell r="L2187">
            <v>25425084</v>
          </cell>
          <cell r="N2187">
            <v>44084</v>
          </cell>
        </row>
        <row r="2188">
          <cell r="A2188" t="str">
            <v>807008842-0C14168</v>
          </cell>
          <cell r="B2188">
            <v>816</v>
          </cell>
          <cell r="C2188">
            <v>4080</v>
          </cell>
          <cell r="D2188" t="str">
            <v>816-4080</v>
          </cell>
          <cell r="E2188">
            <v>44053</v>
          </cell>
          <cell r="F2188">
            <v>230550107900</v>
          </cell>
          <cell r="G2188" t="str">
            <v>PAGO GIRO DIRECTO AGO2020</v>
          </cell>
          <cell r="H2188">
            <v>807008842</v>
          </cell>
          <cell r="I2188" t="str">
            <v>ESE HOSPITAL REGIONAL NOROCCIDE</v>
          </cell>
          <cell r="J2188" t="str">
            <v>8029D82</v>
          </cell>
          <cell r="K2188" t="str">
            <v>0C14168</v>
          </cell>
          <cell r="L2188">
            <v>664776</v>
          </cell>
          <cell r="N2188">
            <v>44052</v>
          </cell>
        </row>
        <row r="2189">
          <cell r="A2189" t="str">
            <v>807008842-0C14169</v>
          </cell>
          <cell r="B2189">
            <v>816</v>
          </cell>
          <cell r="C2189">
            <v>4080</v>
          </cell>
          <cell r="D2189" t="str">
            <v>816-4080</v>
          </cell>
          <cell r="E2189">
            <v>44053</v>
          </cell>
          <cell r="F2189">
            <v>230550107900</v>
          </cell>
          <cell r="G2189" t="str">
            <v>PAGO GIRO DIRECTO AGO2020</v>
          </cell>
          <cell r="H2189">
            <v>807008842</v>
          </cell>
          <cell r="I2189" t="str">
            <v>ESE HOSPITAL REGIONAL NOROCCIDE</v>
          </cell>
          <cell r="J2189" t="str">
            <v>8029D82</v>
          </cell>
          <cell r="K2189" t="str">
            <v>0C14169</v>
          </cell>
          <cell r="L2189">
            <v>664776</v>
          </cell>
          <cell r="N2189">
            <v>44052</v>
          </cell>
        </row>
        <row r="2190">
          <cell r="A2190" t="str">
            <v>807008842-0C14170</v>
          </cell>
          <cell r="B2190">
            <v>816</v>
          </cell>
          <cell r="C2190">
            <v>4080</v>
          </cell>
          <cell r="D2190" t="str">
            <v>816-4080</v>
          </cell>
          <cell r="E2190">
            <v>44053</v>
          </cell>
          <cell r="F2190">
            <v>230550107900</v>
          </cell>
          <cell r="G2190" t="str">
            <v>PAGO GIRO DIRECTO AGO2020</v>
          </cell>
          <cell r="H2190">
            <v>807008842</v>
          </cell>
          <cell r="I2190" t="str">
            <v>ESE HOSPITAL REGIONAL NOROCCIDE</v>
          </cell>
          <cell r="J2190" t="str">
            <v>8029D82</v>
          </cell>
          <cell r="K2190" t="str">
            <v>0C14170</v>
          </cell>
          <cell r="L2190">
            <v>663064</v>
          </cell>
          <cell r="N2190">
            <v>44084</v>
          </cell>
        </row>
        <row r="2191">
          <cell r="A2191" t="str">
            <v>807008842-0C14320</v>
          </cell>
          <cell r="B2191">
            <v>816</v>
          </cell>
          <cell r="C2191">
            <v>4080</v>
          </cell>
          <cell r="D2191" t="str">
            <v>816-4080</v>
          </cell>
          <cell r="E2191">
            <v>44053</v>
          </cell>
          <cell r="F2191">
            <v>230550107900</v>
          </cell>
          <cell r="G2191" t="str">
            <v>PAGO GIRO DIRECTO AGO2020</v>
          </cell>
          <cell r="H2191">
            <v>807008842</v>
          </cell>
          <cell r="I2191" t="str">
            <v>ESE HOSPITAL REGIONAL NOROCCIDE</v>
          </cell>
          <cell r="J2191" t="str">
            <v>8029D82</v>
          </cell>
          <cell r="K2191" t="str">
            <v>0C14320</v>
          </cell>
          <cell r="L2191">
            <v>664776</v>
          </cell>
          <cell r="N2191">
            <v>44045</v>
          </cell>
        </row>
        <row r="2192">
          <cell r="A2192" t="str">
            <v>807008842-0C14321</v>
          </cell>
          <cell r="B2192">
            <v>816</v>
          </cell>
          <cell r="C2192">
            <v>4080</v>
          </cell>
          <cell r="D2192" t="str">
            <v>816-4080</v>
          </cell>
          <cell r="E2192">
            <v>44053</v>
          </cell>
          <cell r="F2192">
            <v>230550107900</v>
          </cell>
          <cell r="G2192" t="str">
            <v>PAGO GIRO DIRECTO AGO2020</v>
          </cell>
          <cell r="H2192">
            <v>807008842</v>
          </cell>
          <cell r="I2192" t="str">
            <v>ESE HOSPITAL REGIONAL NOROCCIDE</v>
          </cell>
          <cell r="J2192" t="str">
            <v>8029D82</v>
          </cell>
          <cell r="K2192" t="str">
            <v>0C14321</v>
          </cell>
          <cell r="L2192">
            <v>664776</v>
          </cell>
          <cell r="N2192">
            <v>44045</v>
          </cell>
        </row>
        <row r="2193">
          <cell r="A2193" t="str">
            <v>807008842-0C14407</v>
          </cell>
          <cell r="B2193">
            <v>816</v>
          </cell>
          <cell r="C2193">
            <v>4080</v>
          </cell>
          <cell r="D2193" t="str">
            <v>816-4080</v>
          </cell>
          <cell r="E2193">
            <v>44053</v>
          </cell>
          <cell r="F2193">
            <v>230550107900</v>
          </cell>
          <cell r="G2193" t="str">
            <v>PAGO GIRO DIRECTO AGO2020</v>
          </cell>
          <cell r="H2193">
            <v>807008842</v>
          </cell>
          <cell r="I2193" t="str">
            <v>ESE HOSPITAL REGIONAL NOROCCIDE</v>
          </cell>
          <cell r="J2193" t="str">
            <v>8029D82</v>
          </cell>
          <cell r="K2193" t="str">
            <v>0C14407</v>
          </cell>
          <cell r="L2193">
            <v>664776</v>
          </cell>
          <cell r="N2193">
            <v>44045</v>
          </cell>
        </row>
        <row r="2194">
          <cell r="A2194" t="str">
            <v>807008842-0C14408</v>
          </cell>
          <cell r="B2194">
            <v>816</v>
          </cell>
          <cell r="C2194">
            <v>4080</v>
          </cell>
          <cell r="D2194" t="str">
            <v>816-4080</v>
          </cell>
          <cell r="E2194">
            <v>44053</v>
          </cell>
          <cell r="F2194">
            <v>230550107900</v>
          </cell>
          <cell r="G2194" t="str">
            <v>PAGO GIRO DIRECTO AGO2020</v>
          </cell>
          <cell r="H2194">
            <v>807008842</v>
          </cell>
          <cell r="I2194" t="str">
            <v>ESE HOSPITAL REGIONAL NOROCCIDE</v>
          </cell>
          <cell r="J2194" t="str">
            <v>8029D82</v>
          </cell>
          <cell r="K2194" t="str">
            <v>0C14408</v>
          </cell>
          <cell r="L2194">
            <v>664776</v>
          </cell>
          <cell r="N2194">
            <v>44045</v>
          </cell>
        </row>
        <row r="2195">
          <cell r="A2195" t="str">
            <v>807008842-CCF050-138-07-</v>
          </cell>
          <cell r="B2195">
            <v>816</v>
          </cell>
          <cell r="C2195">
            <v>4053</v>
          </cell>
          <cell r="D2195" t="str">
            <v>816-4053</v>
          </cell>
          <cell r="E2195">
            <v>44053</v>
          </cell>
          <cell r="F2195">
            <v>230550052500</v>
          </cell>
          <cell r="G2195" t="str">
            <v>PAGO CAPITADO AGOSTO</v>
          </cell>
          <cell r="H2195">
            <v>807008842</v>
          </cell>
          <cell r="I2195" t="str">
            <v>ESE HOSPITAL REGIONAL NOROCCIDE</v>
          </cell>
          <cell r="J2195" t="str">
            <v>8052D82</v>
          </cell>
          <cell r="K2195" t="str">
            <v>CCF050-138-07-</v>
          </cell>
          <cell r="L2195">
            <v>10762152</v>
          </cell>
          <cell r="N2195">
            <v>44084</v>
          </cell>
        </row>
        <row r="2196">
          <cell r="A2196" t="str">
            <v>807008842-0C14409</v>
          </cell>
          <cell r="B2196">
            <v>816</v>
          </cell>
          <cell r="C2196">
            <v>4080</v>
          </cell>
          <cell r="D2196" t="str">
            <v>816-4080</v>
          </cell>
          <cell r="E2196">
            <v>44053</v>
          </cell>
          <cell r="F2196">
            <v>230550107900</v>
          </cell>
          <cell r="G2196" t="str">
            <v>PAGO GIRO DIRECTO AGO2020</v>
          </cell>
          <cell r="H2196">
            <v>807008842</v>
          </cell>
          <cell r="I2196" t="str">
            <v>ESE HOSPITAL REGIONAL NOROCCIDE</v>
          </cell>
          <cell r="J2196" t="str">
            <v>8029D82</v>
          </cell>
          <cell r="K2196" t="str">
            <v>0C14409</v>
          </cell>
          <cell r="L2196">
            <v>664776</v>
          </cell>
          <cell r="N2196">
            <v>44045</v>
          </cell>
        </row>
        <row r="2197">
          <cell r="A2197" t="str">
            <v>807008842-CCF050-133-08-</v>
          </cell>
          <cell r="B2197">
            <v>816</v>
          </cell>
          <cell r="C2197">
            <v>4053</v>
          </cell>
          <cell r="D2197" t="str">
            <v>816-4053</v>
          </cell>
          <cell r="E2197">
            <v>44053</v>
          </cell>
          <cell r="F2197">
            <v>230550052500</v>
          </cell>
          <cell r="G2197" t="str">
            <v>PAGO CAPITADO AGOSTO</v>
          </cell>
          <cell r="H2197">
            <v>807008842</v>
          </cell>
          <cell r="I2197" t="str">
            <v>ESE HOSPITAL REGIONAL NOROCCIDE</v>
          </cell>
          <cell r="J2197" t="str">
            <v>8025D82</v>
          </cell>
          <cell r="K2197" t="str">
            <v>CCF050-133-08-</v>
          </cell>
          <cell r="L2197">
            <v>59228655</v>
          </cell>
          <cell r="N2197">
            <v>44084</v>
          </cell>
        </row>
        <row r="2198">
          <cell r="A2198" t="str">
            <v>807008842-CCF050-135-08-</v>
          </cell>
          <cell r="B2198">
            <v>816</v>
          </cell>
          <cell r="C2198">
            <v>4053</v>
          </cell>
          <cell r="D2198" t="str">
            <v>816-4053</v>
          </cell>
          <cell r="E2198">
            <v>44053</v>
          </cell>
          <cell r="F2198">
            <v>230550052500</v>
          </cell>
          <cell r="G2198" t="str">
            <v>PAGO CAPITADO AGOSTO</v>
          </cell>
          <cell r="H2198">
            <v>807008842</v>
          </cell>
          <cell r="I2198" t="str">
            <v>ESE HOSPITAL REGIONAL NOROCCIDE</v>
          </cell>
          <cell r="J2198" t="str">
            <v>8029D82</v>
          </cell>
          <cell r="K2198" t="str">
            <v>CCF050-135-08-</v>
          </cell>
          <cell r="L2198">
            <v>78805405</v>
          </cell>
          <cell r="N2198">
            <v>44084</v>
          </cell>
        </row>
        <row r="2199">
          <cell r="A2199" t="str">
            <v>807008842-0C14496</v>
          </cell>
          <cell r="B2199">
            <v>816</v>
          </cell>
          <cell r="C2199">
            <v>4080</v>
          </cell>
          <cell r="D2199" t="str">
            <v>816-4080</v>
          </cell>
          <cell r="E2199">
            <v>44053</v>
          </cell>
          <cell r="F2199">
            <v>230550107900</v>
          </cell>
          <cell r="G2199" t="str">
            <v>PAGO GIRO DIRECTO AGO2020</v>
          </cell>
          <cell r="H2199">
            <v>807008842</v>
          </cell>
          <cell r="I2199" t="str">
            <v>ESE HOSPITAL REGIONAL NOROCCIDE</v>
          </cell>
          <cell r="J2199" t="str">
            <v>8029D82</v>
          </cell>
          <cell r="K2199" t="str">
            <v>0C14496</v>
          </cell>
          <cell r="L2199">
            <v>664776</v>
          </cell>
          <cell r="N2199">
            <v>44045</v>
          </cell>
        </row>
        <row r="2200">
          <cell r="A2200" t="str">
            <v>807008842-0C14495</v>
          </cell>
          <cell r="B2200">
            <v>816</v>
          </cell>
          <cell r="C2200">
            <v>4080</v>
          </cell>
          <cell r="D2200" t="str">
            <v>816-4080</v>
          </cell>
          <cell r="E2200">
            <v>44053</v>
          </cell>
          <cell r="F2200">
            <v>230550107900</v>
          </cell>
          <cell r="G2200" t="str">
            <v>PAGO GIRO DIRECTO AGO2020</v>
          </cell>
          <cell r="H2200">
            <v>807008842</v>
          </cell>
          <cell r="I2200" t="str">
            <v>ESE HOSPITAL REGIONAL NOROCCIDE</v>
          </cell>
          <cell r="J2200" t="str">
            <v>8029D82</v>
          </cell>
          <cell r="K2200" t="str">
            <v>0C14495</v>
          </cell>
          <cell r="L2200">
            <v>664776</v>
          </cell>
          <cell r="N2200">
            <v>44045</v>
          </cell>
        </row>
        <row r="2201">
          <cell r="A2201" t="str">
            <v>807008842-CCF050-137-08-</v>
          </cell>
          <cell r="B2201">
            <v>816</v>
          </cell>
          <cell r="C2201">
            <v>4053</v>
          </cell>
          <cell r="D2201" t="str">
            <v>816-4053</v>
          </cell>
          <cell r="E2201">
            <v>44053</v>
          </cell>
          <cell r="F2201">
            <v>230550052500</v>
          </cell>
          <cell r="G2201" t="str">
            <v>PAGO CAPITADO AGOSTO</v>
          </cell>
          <cell r="H2201">
            <v>807008842</v>
          </cell>
          <cell r="I2201" t="str">
            <v>ESE HOSPITAL REGIONAL NOROCCIDE</v>
          </cell>
          <cell r="J2201" t="str">
            <v>8052D82</v>
          </cell>
          <cell r="K2201" t="str">
            <v>CCF050-137-08-</v>
          </cell>
          <cell r="L2201">
            <v>33630820</v>
          </cell>
          <cell r="N2201">
            <v>44084</v>
          </cell>
        </row>
        <row r="2202">
          <cell r="A2202" t="str">
            <v>807008842-CCF050-134-08-</v>
          </cell>
          <cell r="B2202">
            <v>816</v>
          </cell>
          <cell r="C2202">
            <v>4053</v>
          </cell>
          <cell r="D2202" t="str">
            <v>816-4053</v>
          </cell>
          <cell r="E2202">
            <v>44053</v>
          </cell>
          <cell r="F2202">
            <v>230550052500</v>
          </cell>
          <cell r="G2202" t="str">
            <v>PAGO CAPITADO AGOSTO</v>
          </cell>
          <cell r="H2202">
            <v>807008842</v>
          </cell>
          <cell r="I2202" t="str">
            <v>ESE HOSPITAL REGIONAL NOROCCIDE</v>
          </cell>
          <cell r="J2202" t="str">
            <v>8025D82</v>
          </cell>
          <cell r="K2202" t="str">
            <v>CCF050-134-08-</v>
          </cell>
          <cell r="L2202">
            <v>19423884</v>
          </cell>
          <cell r="N2202">
            <v>44084</v>
          </cell>
        </row>
        <row r="2203">
          <cell r="A2203" t="str">
            <v>807008842-CCF050-135-08-</v>
          </cell>
          <cell r="B2203">
            <v>872</v>
          </cell>
          <cell r="C2203">
            <v>686</v>
          </cell>
          <cell r="D2203" t="str">
            <v>872-686</v>
          </cell>
          <cell r="E2203">
            <v>44074</v>
          </cell>
          <cell r="F2203">
            <v>230550052500</v>
          </cell>
          <cell r="G2203" t="str">
            <v>DESCUENTO RECOBRO 135-08</v>
          </cell>
          <cell r="H2203">
            <v>807008842</v>
          </cell>
          <cell r="I2203" t="str">
            <v>ESE HOSPITAL REGIONAL NOROCCIDE</v>
          </cell>
          <cell r="J2203" t="str">
            <v>8029D82</v>
          </cell>
          <cell r="K2203" t="str">
            <v>CCF050-135-08-</v>
          </cell>
          <cell r="L2203">
            <v>1086523</v>
          </cell>
          <cell r="N2203">
            <v>44104</v>
          </cell>
        </row>
        <row r="2204">
          <cell r="A2204" t="str">
            <v>807008842-CCF050-135-08-</v>
          </cell>
          <cell r="B2204">
            <v>872</v>
          </cell>
          <cell r="C2204">
            <v>690</v>
          </cell>
          <cell r="D2204" t="str">
            <v>872-690</v>
          </cell>
          <cell r="E2204">
            <v>44074</v>
          </cell>
          <cell r="F2204">
            <v>230550052500</v>
          </cell>
          <cell r="G2204" t="str">
            <v>DECUENTO CONTR/135-08-</v>
          </cell>
          <cell r="H2204">
            <v>807008842</v>
          </cell>
          <cell r="I2204" t="str">
            <v>ESE HOSPITAL REGIONAL NOROCCIDE</v>
          </cell>
          <cell r="J2204" t="str">
            <v>8029D82</v>
          </cell>
          <cell r="K2204" t="str">
            <v>CCF050-135-08-</v>
          </cell>
          <cell r="L2204">
            <v>1460852</v>
          </cell>
          <cell r="N2204">
            <v>44104</v>
          </cell>
        </row>
        <row r="2205">
          <cell r="A2205" t="str">
            <v>807008842-CCF050-133-08-</v>
          </cell>
          <cell r="B2205">
            <v>872</v>
          </cell>
          <cell r="C2205">
            <v>692</v>
          </cell>
          <cell r="D2205" t="str">
            <v>872-692</v>
          </cell>
          <cell r="E2205">
            <v>44074</v>
          </cell>
          <cell r="F2205">
            <v>230550052500</v>
          </cell>
          <cell r="G2205" t="str">
            <v>DECUENTO RECOBRO/133-08-</v>
          </cell>
          <cell r="H2205">
            <v>807008842</v>
          </cell>
          <cell r="I2205" t="str">
            <v>ESE HOSPITAL REGIONAL NOROCCIDE</v>
          </cell>
          <cell r="J2205" t="str">
            <v>8025D82</v>
          </cell>
          <cell r="K2205" t="str">
            <v>CCF050-133-08-</v>
          </cell>
          <cell r="L2205">
            <v>913970</v>
          </cell>
          <cell r="N2205">
            <v>44104</v>
          </cell>
        </row>
        <row r="2206">
          <cell r="A2206" t="str">
            <v>807008842-CCF050-133-08-</v>
          </cell>
          <cell r="B2206">
            <v>872</v>
          </cell>
          <cell r="C2206">
            <v>687</v>
          </cell>
          <cell r="D2206" t="str">
            <v>872-687</v>
          </cell>
          <cell r="E2206">
            <v>44074</v>
          </cell>
          <cell r="F2206">
            <v>230550052500</v>
          </cell>
          <cell r="G2206" t="str">
            <v>DESCEUNTO RECOBRO/133-08-</v>
          </cell>
          <cell r="H2206">
            <v>807008842</v>
          </cell>
          <cell r="I2206" t="str">
            <v>ESE HOSPITAL REGIONAL NOROCCIDE</v>
          </cell>
          <cell r="J2206" t="str">
            <v>8025D82</v>
          </cell>
          <cell r="K2206" t="str">
            <v>CCF050-133-08-</v>
          </cell>
          <cell r="L2206">
            <v>1119597</v>
          </cell>
          <cell r="N2206">
            <v>44104</v>
          </cell>
        </row>
        <row r="2207">
          <cell r="A2207" t="str">
            <v>807008842-CCF050-137-08-</v>
          </cell>
          <cell r="B2207">
            <v>872</v>
          </cell>
          <cell r="C2207">
            <v>691</v>
          </cell>
          <cell r="D2207" t="str">
            <v>872-691</v>
          </cell>
          <cell r="E2207">
            <v>44074</v>
          </cell>
          <cell r="F2207">
            <v>230550052500</v>
          </cell>
          <cell r="G2207" t="str">
            <v>DESCUENTO RECOBRO/137-08-</v>
          </cell>
          <cell r="H2207">
            <v>807008842</v>
          </cell>
          <cell r="I2207" t="str">
            <v>ESE HOSPITAL REGIONAL NOROCCIDE</v>
          </cell>
          <cell r="J2207" t="str">
            <v>8052D82</v>
          </cell>
          <cell r="K2207" t="str">
            <v>CCF050-137-08-</v>
          </cell>
          <cell r="L2207">
            <v>301738</v>
          </cell>
          <cell r="N2207">
            <v>44104</v>
          </cell>
        </row>
        <row r="2208">
          <cell r="A2208" t="str">
            <v>807008842-CCF050-137-08-</v>
          </cell>
          <cell r="B2208">
            <v>872</v>
          </cell>
          <cell r="C2208">
            <v>688</v>
          </cell>
          <cell r="D2208" t="str">
            <v>872-688</v>
          </cell>
          <cell r="E2208">
            <v>44074</v>
          </cell>
          <cell r="F2208">
            <v>230550052500</v>
          </cell>
          <cell r="G2208" t="str">
            <v>DESCUENTO RECOBRO/137-08-</v>
          </cell>
          <cell r="H2208">
            <v>807008842</v>
          </cell>
          <cell r="I2208" t="str">
            <v>ESE HOSPITAL REGIONAL NOROCCIDE</v>
          </cell>
          <cell r="J2208" t="str">
            <v>8052D82</v>
          </cell>
          <cell r="K2208" t="str">
            <v>CCF050-137-08-</v>
          </cell>
          <cell r="L2208">
            <v>530032</v>
          </cell>
          <cell r="N2208">
            <v>44104</v>
          </cell>
        </row>
        <row r="2209">
          <cell r="A2209" t="str">
            <v>807008842-CCF050-137-08-</v>
          </cell>
          <cell r="B2209">
            <v>872</v>
          </cell>
          <cell r="C2209">
            <v>694</v>
          </cell>
          <cell r="D2209" t="str">
            <v>872-694</v>
          </cell>
          <cell r="E2209">
            <v>44074</v>
          </cell>
          <cell r="F2209">
            <v>230550052500</v>
          </cell>
          <cell r="G2209" t="str">
            <v>DESCEUNTO CONTRO/137-08-</v>
          </cell>
          <cell r="H2209">
            <v>807008842</v>
          </cell>
          <cell r="I2209" t="str">
            <v>ESE HOSPITAL REGIONAL NOROCCIDE</v>
          </cell>
          <cell r="J2209" t="str">
            <v>8052D82</v>
          </cell>
          <cell r="K2209" t="str">
            <v>CCF050-137-08-</v>
          </cell>
          <cell r="L2209">
            <v>432090</v>
          </cell>
          <cell r="N2209">
            <v>44104</v>
          </cell>
        </row>
        <row r="2210">
          <cell r="A2210" t="str">
            <v>807008842-CCF050-135-08-</v>
          </cell>
          <cell r="B2210">
            <v>872</v>
          </cell>
          <cell r="C2210">
            <v>693</v>
          </cell>
          <cell r="D2210" t="str">
            <v>872-693</v>
          </cell>
          <cell r="E2210">
            <v>44074</v>
          </cell>
          <cell r="F2210">
            <v>230550052500</v>
          </cell>
          <cell r="G2210" t="str">
            <v>DESCEUNTO RECOBRO/135-08-</v>
          </cell>
          <cell r="H2210">
            <v>807008842</v>
          </cell>
          <cell r="I2210" t="str">
            <v>ESE HOSPITAL REGIONAL NOROCCIDE</v>
          </cell>
          <cell r="J2210" t="str">
            <v>8029D82</v>
          </cell>
          <cell r="K2210" t="str">
            <v>CCF050-135-08-</v>
          </cell>
          <cell r="L2210">
            <v>1084280</v>
          </cell>
          <cell r="N2210">
            <v>44104</v>
          </cell>
        </row>
        <row r="2211">
          <cell r="A2211" t="str">
            <v>807008842-CCF050-133-08-</v>
          </cell>
          <cell r="B2211">
            <v>872</v>
          </cell>
          <cell r="C2211">
            <v>689</v>
          </cell>
          <cell r="D2211" t="str">
            <v>872-689</v>
          </cell>
          <cell r="E2211">
            <v>44074</v>
          </cell>
          <cell r="F2211">
            <v>230550052500</v>
          </cell>
          <cell r="G2211" t="str">
            <v>DESCEUNTO RECOBR/133-08-</v>
          </cell>
          <cell r="H2211">
            <v>807008842</v>
          </cell>
          <cell r="I2211" t="str">
            <v>ESE HOSPITAL REGIONAL NOROCCIDE</v>
          </cell>
          <cell r="J2211" t="str">
            <v>8025D82</v>
          </cell>
          <cell r="K2211" t="str">
            <v>CCF050-133-08-</v>
          </cell>
          <cell r="L2211">
            <v>1716838</v>
          </cell>
          <cell r="N2211">
            <v>44104</v>
          </cell>
        </row>
        <row r="2212">
          <cell r="A2212" t="str">
            <v>807008842-CCF050-138-09+</v>
          </cell>
          <cell r="B2212">
            <v>816</v>
          </cell>
          <cell r="C2212">
            <v>4158</v>
          </cell>
          <cell r="D2212" t="str">
            <v>816-4158</v>
          </cell>
          <cell r="E2212">
            <v>44081</v>
          </cell>
          <cell r="F2212">
            <v>230550052500</v>
          </cell>
          <cell r="G2212" t="str">
            <v>PAGO CAPITADO SEPTIEMBRE</v>
          </cell>
          <cell r="H2212">
            <v>807008842</v>
          </cell>
          <cell r="I2212" t="str">
            <v>ESE HOSPITAL REGIONAL NOROCCIDE</v>
          </cell>
          <cell r="J2212" t="str">
            <v>8052D82</v>
          </cell>
          <cell r="K2212" t="str">
            <v>CCF050-138-09+</v>
          </cell>
          <cell r="L2212">
            <v>5411082</v>
          </cell>
          <cell r="N2212">
            <v>44114</v>
          </cell>
        </row>
        <row r="2213">
          <cell r="A2213" t="str">
            <v>807008842-CCF050-138-09-</v>
          </cell>
          <cell r="B2213">
            <v>816</v>
          </cell>
          <cell r="C2213">
            <v>4158</v>
          </cell>
          <cell r="D2213" t="str">
            <v>816-4158</v>
          </cell>
          <cell r="E2213">
            <v>44081</v>
          </cell>
          <cell r="F2213">
            <v>230550052500</v>
          </cell>
          <cell r="G2213" t="str">
            <v>PAGO CAPITADO SEPTIEMBRE</v>
          </cell>
          <cell r="H2213">
            <v>807008842</v>
          </cell>
          <cell r="I2213" t="str">
            <v>ESE HOSPITAL REGIONAL NOROCCIDE</v>
          </cell>
          <cell r="J2213" t="str">
            <v>8052D82</v>
          </cell>
          <cell r="K2213" t="str">
            <v>CCF050-138-09-</v>
          </cell>
          <cell r="L2213">
            <v>5411082</v>
          </cell>
          <cell r="N2213">
            <v>44114</v>
          </cell>
        </row>
        <row r="2214">
          <cell r="A2214" t="str">
            <v>807008842-CCF050-137-09+</v>
          </cell>
          <cell r="B2214">
            <v>816</v>
          </cell>
          <cell r="C2214">
            <v>4158</v>
          </cell>
          <cell r="D2214" t="str">
            <v>816-4158</v>
          </cell>
          <cell r="E2214">
            <v>44081</v>
          </cell>
          <cell r="F2214">
            <v>230550052500</v>
          </cell>
          <cell r="G2214" t="str">
            <v>PAGO CAPITADO SEPTIEMBRE</v>
          </cell>
          <cell r="H2214">
            <v>807008842</v>
          </cell>
          <cell r="I2214" t="str">
            <v>ESE HOSPITAL REGIONAL NOROCCIDE</v>
          </cell>
          <cell r="J2214" t="str">
            <v>8052D82</v>
          </cell>
          <cell r="K2214" t="str">
            <v>CCF050-137-09+</v>
          </cell>
          <cell r="L2214">
            <v>17544630</v>
          </cell>
          <cell r="N2214">
            <v>44114</v>
          </cell>
        </row>
        <row r="2215">
          <cell r="A2215" t="str">
            <v>807008842-CCF050-137-09-</v>
          </cell>
          <cell r="B2215">
            <v>816</v>
          </cell>
          <cell r="C2215">
            <v>4158</v>
          </cell>
          <cell r="D2215" t="str">
            <v>816-4158</v>
          </cell>
          <cell r="E2215">
            <v>44081</v>
          </cell>
          <cell r="F2215">
            <v>230550052500</v>
          </cell>
          <cell r="G2215" t="str">
            <v>PAGO CAPITADO SEPTIEMBRE</v>
          </cell>
          <cell r="H2215">
            <v>807008842</v>
          </cell>
          <cell r="I2215" t="str">
            <v>ESE HOSPITAL REGIONAL NOROCCIDE</v>
          </cell>
          <cell r="J2215" t="str">
            <v>8052D82</v>
          </cell>
          <cell r="K2215" t="str">
            <v>CCF050-137-09-</v>
          </cell>
          <cell r="L2215">
            <v>17462270</v>
          </cell>
          <cell r="N2215">
            <v>44114</v>
          </cell>
        </row>
        <row r="2216">
          <cell r="A2216" t="str">
            <v>807008842-CCF050-133-09-</v>
          </cell>
          <cell r="B2216">
            <v>816</v>
          </cell>
          <cell r="C2216">
            <v>4158</v>
          </cell>
          <cell r="D2216" t="str">
            <v>816-4158</v>
          </cell>
          <cell r="E2216">
            <v>44081</v>
          </cell>
          <cell r="F2216">
            <v>230550052500</v>
          </cell>
          <cell r="G2216" t="str">
            <v>PAGO CAPITADO SEPTIEMBRE</v>
          </cell>
          <cell r="H2216">
            <v>807008842</v>
          </cell>
          <cell r="I2216" t="str">
            <v>ESE HOSPITAL REGIONAL NOROCCIDE</v>
          </cell>
          <cell r="J2216" t="str">
            <v>8025D82</v>
          </cell>
          <cell r="K2216" t="str">
            <v>CCF050-133-09-</v>
          </cell>
          <cell r="L2216">
            <v>62815363</v>
          </cell>
          <cell r="N2216">
            <v>44114</v>
          </cell>
        </row>
        <row r="2217">
          <cell r="A2217" t="str">
            <v>807008842-CCF050-134-09-</v>
          </cell>
          <cell r="B2217">
            <v>816</v>
          </cell>
          <cell r="C2217">
            <v>4158</v>
          </cell>
          <cell r="D2217" t="str">
            <v>816-4158</v>
          </cell>
          <cell r="E2217">
            <v>44081</v>
          </cell>
          <cell r="F2217">
            <v>230550052500</v>
          </cell>
          <cell r="G2217" t="str">
            <v>PAGO CAPITADO SEPTIEMBRE</v>
          </cell>
          <cell r="H2217">
            <v>807008842</v>
          </cell>
          <cell r="I2217" t="str">
            <v>ESE HOSPITAL REGIONAL NOROCCIDE</v>
          </cell>
          <cell r="J2217" t="str">
            <v>8025D82</v>
          </cell>
          <cell r="K2217" t="str">
            <v>CCF050-134-09-</v>
          </cell>
          <cell r="L2217">
            <v>9710275</v>
          </cell>
          <cell r="N2217">
            <v>44114</v>
          </cell>
        </row>
        <row r="2218">
          <cell r="A2218" t="str">
            <v>807008842-CCF050-134-09+</v>
          </cell>
          <cell r="B2218">
            <v>816</v>
          </cell>
          <cell r="C2218">
            <v>4158</v>
          </cell>
          <cell r="D2218" t="str">
            <v>816-4158</v>
          </cell>
          <cell r="E2218">
            <v>44081</v>
          </cell>
          <cell r="F2218">
            <v>230550052500</v>
          </cell>
          <cell r="G2218" t="str">
            <v>PAGO CAPITADO SEPTIEMBRE</v>
          </cell>
          <cell r="H2218">
            <v>807008842</v>
          </cell>
          <cell r="I2218" t="str">
            <v>ESE HOSPITAL REGIONAL NOROCCIDE</v>
          </cell>
          <cell r="J2218" t="str">
            <v>8025D82</v>
          </cell>
          <cell r="K2218" t="str">
            <v>CCF050-134-09+</v>
          </cell>
          <cell r="L2218">
            <v>9710275</v>
          </cell>
          <cell r="N2218">
            <v>44114</v>
          </cell>
        </row>
        <row r="2219">
          <cell r="A2219" t="str">
            <v>807008842-0A27703</v>
          </cell>
          <cell r="B2219">
            <v>816</v>
          </cell>
          <cell r="C2219">
            <v>4186</v>
          </cell>
          <cell r="D2219" t="str">
            <v>816-4186</v>
          </cell>
          <cell r="E2219">
            <v>44081</v>
          </cell>
          <cell r="F2219">
            <v>230550107900</v>
          </cell>
          <cell r="G2219" t="str">
            <v>PAGO GIRO DIRECTO SEP2020</v>
          </cell>
          <cell r="H2219">
            <v>807008842</v>
          </cell>
          <cell r="I2219" t="str">
            <v>ESE HOSPITAL REGIONAL NOROCCIDE</v>
          </cell>
          <cell r="J2219" t="str">
            <v>8036D82</v>
          </cell>
          <cell r="K2219" t="str">
            <v>0A27703</v>
          </cell>
          <cell r="L2219">
            <v>112375</v>
          </cell>
          <cell r="N2219">
            <v>44052</v>
          </cell>
        </row>
        <row r="2220">
          <cell r="A2220" t="str">
            <v>807008842-CCF050-136-09-</v>
          </cell>
          <cell r="B2220">
            <v>816</v>
          </cell>
          <cell r="C2220">
            <v>4158</v>
          </cell>
          <cell r="D2220" t="str">
            <v>816-4158</v>
          </cell>
          <cell r="E2220">
            <v>44081</v>
          </cell>
          <cell r="F2220">
            <v>230550052500</v>
          </cell>
          <cell r="G2220" t="str">
            <v>PAGO CAPITADO SEPTIEMBRE</v>
          </cell>
          <cell r="H2220">
            <v>807008842</v>
          </cell>
          <cell r="I2220" t="str">
            <v>ESE HOSPITAL REGIONAL NOROCCIDE</v>
          </cell>
          <cell r="J2220" t="str">
            <v>8029D82</v>
          </cell>
          <cell r="K2220" t="str">
            <v>CCF050-136-09-</v>
          </cell>
          <cell r="L2220">
            <v>25408414</v>
          </cell>
          <cell r="N2220">
            <v>44114</v>
          </cell>
        </row>
        <row r="2221">
          <cell r="A2221" t="str">
            <v>807008842-0A27704</v>
          </cell>
          <cell r="B2221">
            <v>816</v>
          </cell>
          <cell r="C2221">
            <v>4186</v>
          </cell>
          <cell r="D2221" t="str">
            <v>816-4186</v>
          </cell>
          <cell r="E2221">
            <v>44081</v>
          </cell>
          <cell r="F2221">
            <v>230550107900</v>
          </cell>
          <cell r="G2221" t="str">
            <v>PAGO GIRO DIRECTO SEP2020</v>
          </cell>
          <cell r="H2221">
            <v>807008842</v>
          </cell>
          <cell r="I2221" t="str">
            <v>ESE HOSPITAL REGIONAL NOROCCIDE</v>
          </cell>
          <cell r="J2221" t="str">
            <v>8044D82</v>
          </cell>
          <cell r="K2221" t="str">
            <v>0A27704</v>
          </cell>
          <cell r="L2221">
            <v>648200</v>
          </cell>
          <cell r="N2221">
            <v>44052</v>
          </cell>
        </row>
        <row r="2222">
          <cell r="A2222" t="str">
            <v>807008842-0A28432</v>
          </cell>
          <cell r="B2222">
            <v>816</v>
          </cell>
          <cell r="C2222">
            <v>4186</v>
          </cell>
          <cell r="D2222" t="str">
            <v>816-4186</v>
          </cell>
          <cell r="E2222">
            <v>44081</v>
          </cell>
          <cell r="F2222">
            <v>230550107900</v>
          </cell>
          <cell r="G2222" t="str">
            <v>PAGO GIRO DIRECTO SEP2020</v>
          </cell>
          <cell r="H2222">
            <v>807008842</v>
          </cell>
          <cell r="I2222" t="str">
            <v>ESE HOSPITAL REGIONAL NOROCCIDE</v>
          </cell>
          <cell r="J2222" t="str">
            <v>8044D82</v>
          </cell>
          <cell r="K2222" t="str">
            <v>0A28432</v>
          </cell>
          <cell r="L2222">
            <v>89750</v>
          </cell>
          <cell r="N2222">
            <v>44045</v>
          </cell>
        </row>
        <row r="2223">
          <cell r="A2223" t="str">
            <v>807008842-0A27705</v>
          </cell>
          <cell r="B2223">
            <v>816</v>
          </cell>
          <cell r="C2223">
            <v>4186</v>
          </cell>
          <cell r="D2223" t="str">
            <v>816-4186</v>
          </cell>
          <cell r="E2223">
            <v>44081</v>
          </cell>
          <cell r="F2223">
            <v>230550107900</v>
          </cell>
          <cell r="G2223" t="str">
            <v>PAGO GIRO DIRECTO SEP2020</v>
          </cell>
          <cell r="H2223">
            <v>807008842</v>
          </cell>
          <cell r="I2223" t="str">
            <v>ESE HOSPITAL REGIONAL NOROCCIDE</v>
          </cell>
          <cell r="J2223" t="str">
            <v>8044D82</v>
          </cell>
          <cell r="K2223" t="str">
            <v>0A27705</v>
          </cell>
          <cell r="L2223">
            <v>185100</v>
          </cell>
          <cell r="N2223">
            <v>44052</v>
          </cell>
        </row>
        <row r="2224">
          <cell r="A2224" t="str">
            <v>807008842-0A27706</v>
          </cell>
          <cell r="B2224">
            <v>816</v>
          </cell>
          <cell r="C2224">
            <v>4186</v>
          </cell>
          <cell r="D2224" t="str">
            <v>816-4186</v>
          </cell>
          <cell r="E2224">
            <v>44081</v>
          </cell>
          <cell r="F2224">
            <v>230550107900</v>
          </cell>
          <cell r="G2224" t="str">
            <v>PAGO GIRO DIRECTO SEP2020</v>
          </cell>
          <cell r="H2224">
            <v>807008842</v>
          </cell>
          <cell r="I2224" t="str">
            <v>ESE HOSPITAL REGIONAL NOROCCIDE</v>
          </cell>
          <cell r="J2224" t="str">
            <v>8044D82</v>
          </cell>
          <cell r="K2224" t="str">
            <v>0A27706</v>
          </cell>
          <cell r="L2224">
            <v>82100</v>
          </cell>
          <cell r="N2224">
            <v>44052</v>
          </cell>
        </row>
        <row r="2225">
          <cell r="A2225" t="str">
            <v>807008842-0A28071</v>
          </cell>
          <cell r="B2225">
            <v>816</v>
          </cell>
          <cell r="C2225">
            <v>4186</v>
          </cell>
          <cell r="D2225" t="str">
            <v>816-4186</v>
          </cell>
          <cell r="E2225">
            <v>44081</v>
          </cell>
          <cell r="F2225">
            <v>230550107900</v>
          </cell>
          <cell r="G2225" t="str">
            <v>PAGO GIRO DIRECTO SEP2020</v>
          </cell>
          <cell r="H2225">
            <v>807008842</v>
          </cell>
          <cell r="I2225" t="str">
            <v>ESE HOSPITAL REGIONAL NOROCCIDE</v>
          </cell>
          <cell r="J2225" t="str">
            <v>8036D82</v>
          </cell>
          <cell r="K2225" t="str">
            <v>0A28071</v>
          </cell>
          <cell r="L2225">
            <v>104300</v>
          </cell>
          <cell r="N2225">
            <v>44045</v>
          </cell>
        </row>
        <row r="2226">
          <cell r="A2226" t="str">
            <v>807008842-0A28072</v>
          </cell>
          <cell r="B2226">
            <v>816</v>
          </cell>
          <cell r="C2226">
            <v>4186</v>
          </cell>
          <cell r="D2226" t="str">
            <v>816-4186</v>
          </cell>
          <cell r="E2226">
            <v>44081</v>
          </cell>
          <cell r="F2226">
            <v>230550107900</v>
          </cell>
          <cell r="G2226" t="str">
            <v>PAGO GIRO DIRECTO SEP2020</v>
          </cell>
          <cell r="H2226">
            <v>807008842</v>
          </cell>
          <cell r="I2226" t="str">
            <v>ESE HOSPITAL REGIONAL NOROCCIDE</v>
          </cell>
          <cell r="J2226" t="str">
            <v>8044D82</v>
          </cell>
          <cell r="K2226" t="str">
            <v>0A28072</v>
          </cell>
          <cell r="L2226">
            <v>214450</v>
          </cell>
          <cell r="N2226">
            <v>44045</v>
          </cell>
        </row>
        <row r="2227">
          <cell r="A2227" t="str">
            <v>807008842-0A28217</v>
          </cell>
          <cell r="B2227">
            <v>816</v>
          </cell>
          <cell r="C2227">
            <v>4186</v>
          </cell>
          <cell r="D2227" t="str">
            <v>816-4186</v>
          </cell>
          <cell r="E2227">
            <v>44081</v>
          </cell>
          <cell r="F2227">
            <v>230550107900</v>
          </cell>
          <cell r="G2227" t="str">
            <v>PAGO GIRO DIRECTO SEP2020</v>
          </cell>
          <cell r="H2227">
            <v>807008842</v>
          </cell>
          <cell r="I2227" t="str">
            <v>ESE HOSPITAL REGIONAL NOROCCIDE</v>
          </cell>
          <cell r="J2227" t="str">
            <v>8036D82</v>
          </cell>
          <cell r="K2227" t="str">
            <v>0A28217</v>
          </cell>
          <cell r="L2227">
            <v>59510</v>
          </cell>
          <cell r="N2227">
            <v>44045</v>
          </cell>
        </row>
        <row r="2228">
          <cell r="A2228" t="str">
            <v>807008842-CCF050-135-09-</v>
          </cell>
          <cell r="B2228">
            <v>816</v>
          </cell>
          <cell r="C2228">
            <v>4158</v>
          </cell>
          <cell r="D2228" t="str">
            <v>816-4158</v>
          </cell>
          <cell r="E2228">
            <v>44081</v>
          </cell>
          <cell r="F2228">
            <v>230550052500</v>
          </cell>
          <cell r="G2228" t="str">
            <v>PAGO CAPITADO SEPTIEMBRE</v>
          </cell>
          <cell r="H2228">
            <v>807008842</v>
          </cell>
          <cell r="I2228" t="str">
            <v>ESE HOSPITAL REGIONAL NOROCCIDE</v>
          </cell>
          <cell r="J2228" t="str">
            <v>8029D82</v>
          </cell>
          <cell r="K2228" t="str">
            <v>CCF050-135-09-</v>
          </cell>
          <cell r="L2228">
            <v>81824382</v>
          </cell>
          <cell r="N2228">
            <v>44114</v>
          </cell>
        </row>
        <row r="2229">
          <cell r="A2229" t="str">
            <v>807008842-0A28218</v>
          </cell>
          <cell r="B2229">
            <v>816</v>
          </cell>
          <cell r="C2229">
            <v>4186</v>
          </cell>
          <cell r="D2229" t="str">
            <v>816-4186</v>
          </cell>
          <cell r="E2229">
            <v>44081</v>
          </cell>
          <cell r="F2229">
            <v>230550107900</v>
          </cell>
          <cell r="G2229" t="str">
            <v>PAGO GIRO DIRECTO SEP2020</v>
          </cell>
          <cell r="H2229">
            <v>807008842</v>
          </cell>
          <cell r="I2229" t="str">
            <v>ESE HOSPITAL REGIONAL NOROCCIDE</v>
          </cell>
          <cell r="J2229" t="str">
            <v>8044D82</v>
          </cell>
          <cell r="K2229" t="str">
            <v>0A28218</v>
          </cell>
          <cell r="L2229">
            <v>318150</v>
          </cell>
          <cell r="N2229">
            <v>44045</v>
          </cell>
        </row>
        <row r="2230">
          <cell r="A2230" t="str">
            <v>807008842-0C14235</v>
          </cell>
          <cell r="B2230">
            <v>816</v>
          </cell>
          <cell r="C2230">
            <v>4186</v>
          </cell>
          <cell r="D2230" t="str">
            <v>816-4186</v>
          </cell>
          <cell r="E2230">
            <v>44081</v>
          </cell>
          <cell r="F2230">
            <v>230550107900</v>
          </cell>
          <cell r="G2230" t="str">
            <v>PAGO GIRO DIRECTO SEP2020</v>
          </cell>
          <cell r="H2230">
            <v>807008842</v>
          </cell>
          <cell r="I2230" t="str">
            <v>ESE HOSPITAL REGIONAL NOROCCIDE</v>
          </cell>
          <cell r="J2230" t="str">
            <v>8050D82</v>
          </cell>
          <cell r="K2230" t="str">
            <v>0C14235</v>
          </cell>
          <cell r="L2230">
            <v>146650</v>
          </cell>
          <cell r="N2230">
            <v>44052</v>
          </cell>
        </row>
        <row r="2231">
          <cell r="A2231" t="str">
            <v>807008842-0A28430</v>
          </cell>
          <cell r="B2231">
            <v>816</v>
          </cell>
          <cell r="C2231">
            <v>4186</v>
          </cell>
          <cell r="D2231" t="str">
            <v>816-4186</v>
          </cell>
          <cell r="E2231">
            <v>44081</v>
          </cell>
          <cell r="F2231">
            <v>230550107900</v>
          </cell>
          <cell r="G2231" t="str">
            <v>PAGO GIRO DIRECTO SEP2020</v>
          </cell>
          <cell r="H2231">
            <v>807008842</v>
          </cell>
          <cell r="I2231" t="str">
            <v>ESE HOSPITAL REGIONAL NOROCCIDE</v>
          </cell>
          <cell r="J2231" t="str">
            <v>8044D82</v>
          </cell>
          <cell r="K2231" t="str">
            <v>0A28430</v>
          </cell>
          <cell r="L2231">
            <v>224250</v>
          </cell>
          <cell r="N2231">
            <v>44045</v>
          </cell>
        </row>
        <row r="2232">
          <cell r="A2232" t="str">
            <v>807008842-0C14531</v>
          </cell>
          <cell r="B2232">
            <v>816</v>
          </cell>
          <cell r="C2232">
            <v>4186</v>
          </cell>
          <cell r="D2232" t="str">
            <v>816-4186</v>
          </cell>
          <cell r="E2232">
            <v>44081</v>
          </cell>
          <cell r="F2232">
            <v>230550107900</v>
          </cell>
          <cell r="G2232" t="str">
            <v>PAGO GIRO DIRECTO SEP2020</v>
          </cell>
          <cell r="H2232">
            <v>807008842</v>
          </cell>
          <cell r="I2232" t="str">
            <v>ESE HOSPITAL REGIONAL NOROCCIDE</v>
          </cell>
          <cell r="J2232" t="str">
            <v>8036D82</v>
          </cell>
          <cell r="K2232" t="str">
            <v>0C14531</v>
          </cell>
          <cell r="L2232">
            <v>243300</v>
          </cell>
          <cell r="N2232">
            <v>44045</v>
          </cell>
        </row>
        <row r="2233">
          <cell r="A2233" t="str">
            <v>807008842-CCF050-133-09-</v>
          </cell>
          <cell r="B2233">
            <v>872</v>
          </cell>
          <cell r="C2233">
            <v>705</v>
          </cell>
          <cell r="D2233" t="str">
            <v>872-705</v>
          </cell>
          <cell r="E2233">
            <v>44081</v>
          </cell>
          <cell r="F2233">
            <v>230550052500</v>
          </cell>
          <cell r="G2233" t="str">
            <v>RECOBRO CONTRATOCCF050-13</v>
          </cell>
          <cell r="H2233">
            <v>807008842</v>
          </cell>
          <cell r="I2233" t="str">
            <v>ESE HOSPITAL REGIONAL NOROCCIDE</v>
          </cell>
          <cell r="J2233" t="str">
            <v>8025D82</v>
          </cell>
          <cell r="K2233" t="str">
            <v>CCF050-133-09-</v>
          </cell>
          <cell r="L2233">
            <v>152887</v>
          </cell>
          <cell r="N2233">
            <v>44111</v>
          </cell>
        </row>
        <row r="2234">
          <cell r="A2234" t="str">
            <v>807008842-CCF050-135-09-</v>
          </cell>
          <cell r="B2234">
            <v>872</v>
          </cell>
          <cell r="C2234">
            <v>706</v>
          </cell>
          <cell r="D2234" t="str">
            <v>872-706</v>
          </cell>
          <cell r="E2234">
            <v>44081</v>
          </cell>
          <cell r="F2234">
            <v>230550052500</v>
          </cell>
          <cell r="G2234" t="str">
            <v>DES-RECOB.CONT,CCF050-135</v>
          </cell>
          <cell r="H2234">
            <v>807008842</v>
          </cell>
          <cell r="I2234" t="str">
            <v>ESE HOSPITAL REGIONAL NOROCCIDE</v>
          </cell>
          <cell r="J2234" t="str">
            <v>8029D82</v>
          </cell>
          <cell r="K2234" t="str">
            <v>CCF050-135-09-</v>
          </cell>
          <cell r="L2234">
            <v>558628</v>
          </cell>
          <cell r="N2234">
            <v>44111</v>
          </cell>
        </row>
        <row r="2235">
          <cell r="A2235" t="str">
            <v>807008842-CCF050-137-09-</v>
          </cell>
          <cell r="B2235">
            <v>872</v>
          </cell>
          <cell r="C2235">
            <v>709</v>
          </cell>
          <cell r="D2235" t="str">
            <v>872-709</v>
          </cell>
          <cell r="E2235">
            <v>44081</v>
          </cell>
          <cell r="F2235">
            <v>230550052500</v>
          </cell>
          <cell r="G2235" t="str">
            <v>RECOB.CONT.CCF050-137-09-</v>
          </cell>
          <cell r="H2235">
            <v>807008842</v>
          </cell>
          <cell r="I2235" t="str">
            <v>ESE HOSPITAL REGIONAL NOROCCIDE</v>
          </cell>
          <cell r="J2235" t="str">
            <v>8052D82</v>
          </cell>
          <cell r="K2235" t="str">
            <v>CCF050-137-09-</v>
          </cell>
          <cell r="L2235">
            <v>82360</v>
          </cell>
          <cell r="N2235">
            <v>44111</v>
          </cell>
        </row>
        <row r="2236">
          <cell r="A2236" t="str">
            <v>807008842-0C14633</v>
          </cell>
          <cell r="B2236">
            <v>816</v>
          </cell>
          <cell r="C2236">
            <v>4186</v>
          </cell>
          <cell r="D2236" t="str">
            <v>816-4186</v>
          </cell>
          <cell r="E2236">
            <v>44081</v>
          </cell>
          <cell r="F2236">
            <v>230550107900</v>
          </cell>
          <cell r="G2236" t="str">
            <v>PAGO GIRO DIRECTO SEP2020</v>
          </cell>
          <cell r="H2236">
            <v>807008842</v>
          </cell>
          <cell r="I2236" t="str">
            <v>ESE HOSPITAL REGIONAL NOROCCIDE</v>
          </cell>
          <cell r="J2236" t="str">
            <v>8044D82</v>
          </cell>
          <cell r="K2236" t="str">
            <v>0C14633</v>
          </cell>
          <cell r="L2236">
            <v>201853</v>
          </cell>
          <cell r="N2236">
            <v>44080</v>
          </cell>
        </row>
        <row r="2237">
          <cell r="A2237" t="str">
            <v>807008842-0C14632</v>
          </cell>
          <cell r="B2237">
            <v>816</v>
          </cell>
          <cell r="C2237">
            <v>4186</v>
          </cell>
          <cell r="D2237" t="str">
            <v>816-4186</v>
          </cell>
          <cell r="E2237">
            <v>44081</v>
          </cell>
          <cell r="F2237">
            <v>230550107900</v>
          </cell>
          <cell r="G2237" t="str">
            <v>PAGO GIRO DIRECTO SEP2020</v>
          </cell>
          <cell r="H2237">
            <v>807008842</v>
          </cell>
          <cell r="I2237" t="str">
            <v>ESE HOSPITAL REGIONAL NOROCCIDE</v>
          </cell>
          <cell r="J2237" t="str">
            <v>8025D82</v>
          </cell>
          <cell r="K2237" t="str">
            <v>0C14632</v>
          </cell>
          <cell r="L2237">
            <v>664776</v>
          </cell>
          <cell r="N2237">
            <v>44080</v>
          </cell>
        </row>
        <row r="2238">
          <cell r="A2238" t="str">
            <v>807008842-0C14631</v>
          </cell>
          <cell r="B2238">
            <v>816</v>
          </cell>
          <cell r="C2238">
            <v>4186</v>
          </cell>
          <cell r="D2238" t="str">
            <v>816-4186</v>
          </cell>
          <cell r="E2238">
            <v>44081</v>
          </cell>
          <cell r="F2238">
            <v>230550107900</v>
          </cell>
          <cell r="G2238" t="str">
            <v>PAGO GIRO DIRECTO SEP2020</v>
          </cell>
          <cell r="H2238">
            <v>807008842</v>
          </cell>
          <cell r="I2238" t="str">
            <v>ESE HOSPITAL REGIONAL NOROCCIDE</v>
          </cell>
          <cell r="J2238" t="str">
            <v>8025D82</v>
          </cell>
          <cell r="K2238" t="str">
            <v>0C14631</v>
          </cell>
          <cell r="L2238">
            <v>664776</v>
          </cell>
          <cell r="N2238">
            <v>44080</v>
          </cell>
        </row>
        <row r="2239">
          <cell r="A2239" t="str">
            <v>807008842-0C14583</v>
          </cell>
          <cell r="B2239">
            <v>816</v>
          </cell>
          <cell r="C2239">
            <v>4186</v>
          </cell>
          <cell r="D2239" t="str">
            <v>816-4186</v>
          </cell>
          <cell r="E2239">
            <v>44081</v>
          </cell>
          <cell r="F2239">
            <v>230550107900</v>
          </cell>
          <cell r="G2239" t="str">
            <v>PAGO GIRO DIRECTO SEP2020</v>
          </cell>
          <cell r="H2239">
            <v>807008842</v>
          </cell>
          <cell r="I2239" t="str">
            <v>ESE HOSPITAL REGIONAL NOROCCIDE</v>
          </cell>
          <cell r="J2239" t="str">
            <v>8029D82</v>
          </cell>
          <cell r="K2239" t="str">
            <v>0C14583</v>
          </cell>
          <cell r="L2239">
            <v>664776</v>
          </cell>
          <cell r="N2239">
            <v>44080</v>
          </cell>
        </row>
        <row r="2240">
          <cell r="A2240" t="str">
            <v>807008842-0C14239</v>
          </cell>
          <cell r="B2240">
            <v>816</v>
          </cell>
          <cell r="C2240">
            <v>4186</v>
          </cell>
          <cell r="D2240" t="str">
            <v>816-4186</v>
          </cell>
          <cell r="E2240">
            <v>44081</v>
          </cell>
          <cell r="F2240">
            <v>230550107900</v>
          </cell>
          <cell r="G2240" t="str">
            <v>PAGO GIRO DIRECTO SEP2020</v>
          </cell>
          <cell r="H2240">
            <v>807008842</v>
          </cell>
          <cell r="I2240" t="str">
            <v>ESE HOSPITAL REGIONAL NOROCCIDE</v>
          </cell>
          <cell r="J2240" t="str">
            <v>8025D82</v>
          </cell>
          <cell r="K2240" t="str">
            <v>0C14239</v>
          </cell>
          <cell r="L2240">
            <v>664776</v>
          </cell>
          <cell r="N2240">
            <v>44052</v>
          </cell>
        </row>
        <row r="2241">
          <cell r="A2241" t="str">
            <v>807008842-0C14238</v>
          </cell>
          <cell r="B2241">
            <v>816</v>
          </cell>
          <cell r="C2241">
            <v>4186</v>
          </cell>
          <cell r="D2241" t="str">
            <v>816-4186</v>
          </cell>
          <cell r="E2241">
            <v>44081</v>
          </cell>
          <cell r="F2241">
            <v>230550107900</v>
          </cell>
          <cell r="G2241" t="str">
            <v>PAGO GIRO DIRECTO SEP2020</v>
          </cell>
          <cell r="H2241">
            <v>807008842</v>
          </cell>
          <cell r="I2241" t="str">
            <v>ESE HOSPITAL REGIONAL NOROCCIDE</v>
          </cell>
          <cell r="J2241" t="str">
            <v>8052D82</v>
          </cell>
          <cell r="K2241" t="str">
            <v>0C14238</v>
          </cell>
          <cell r="L2241">
            <v>664776</v>
          </cell>
          <cell r="N2241">
            <v>44052</v>
          </cell>
        </row>
        <row r="2242">
          <cell r="A2242" t="str">
            <v>807008842-0C14237</v>
          </cell>
          <cell r="B2242">
            <v>816</v>
          </cell>
          <cell r="C2242">
            <v>4186</v>
          </cell>
          <cell r="D2242" t="str">
            <v>816-4186</v>
          </cell>
          <cell r="E2242">
            <v>44081</v>
          </cell>
          <cell r="F2242">
            <v>230550107900</v>
          </cell>
          <cell r="G2242" t="str">
            <v>PAGO GIRO DIRECTO SEP2020</v>
          </cell>
          <cell r="H2242">
            <v>807008842</v>
          </cell>
          <cell r="I2242" t="str">
            <v>ESE HOSPITAL REGIONAL NOROCCIDE</v>
          </cell>
          <cell r="J2242" t="str">
            <v>8036D82</v>
          </cell>
          <cell r="K2242" t="str">
            <v>0C14237</v>
          </cell>
          <cell r="L2242">
            <v>308350</v>
          </cell>
          <cell r="N2242">
            <v>44052</v>
          </cell>
        </row>
        <row r="2243">
          <cell r="A2243" t="str">
            <v>807008842-0C14236</v>
          </cell>
          <cell r="B2243">
            <v>816</v>
          </cell>
          <cell r="C2243">
            <v>4186</v>
          </cell>
          <cell r="D2243" t="str">
            <v>816-4186</v>
          </cell>
          <cell r="E2243">
            <v>44081</v>
          </cell>
          <cell r="F2243">
            <v>230550107900</v>
          </cell>
          <cell r="G2243" t="str">
            <v>PAGO GIRO DIRECTO SEP2020</v>
          </cell>
          <cell r="H2243">
            <v>807008842</v>
          </cell>
          <cell r="I2243" t="str">
            <v>ESE HOSPITAL REGIONAL NOROCCIDE</v>
          </cell>
          <cell r="J2243" t="str">
            <v>8026D82</v>
          </cell>
          <cell r="K2243" t="str">
            <v>0C14236</v>
          </cell>
          <cell r="L2243">
            <v>291600</v>
          </cell>
          <cell r="N2243">
            <v>44052</v>
          </cell>
        </row>
        <row r="2244">
          <cell r="A2244" t="str">
            <v>807008842-0A28431</v>
          </cell>
          <cell r="B2244">
            <v>816</v>
          </cell>
          <cell r="C2244">
            <v>4186</v>
          </cell>
          <cell r="D2244" t="str">
            <v>816-4186</v>
          </cell>
          <cell r="E2244">
            <v>44081</v>
          </cell>
          <cell r="F2244">
            <v>230550107900</v>
          </cell>
          <cell r="G2244" t="str">
            <v>PAGO GIRO DIRECTO SEP2020</v>
          </cell>
          <cell r="H2244">
            <v>807008842</v>
          </cell>
          <cell r="I2244" t="str">
            <v>ESE HOSPITAL REGIONAL NOROCCIDE</v>
          </cell>
          <cell r="J2244" t="str">
            <v>8036D82</v>
          </cell>
          <cell r="K2244" t="str">
            <v>0A28431</v>
          </cell>
          <cell r="L2244">
            <v>71350</v>
          </cell>
          <cell r="N2244">
            <v>44045</v>
          </cell>
        </row>
        <row r="2245">
          <cell r="A2245" t="str">
            <v>807008842-CCF050-138-10-</v>
          </cell>
          <cell r="B2245">
            <v>816</v>
          </cell>
          <cell r="C2245">
            <v>4258</v>
          </cell>
          <cell r="D2245" t="str">
            <v>816-4258</v>
          </cell>
          <cell r="E2245">
            <v>44111</v>
          </cell>
          <cell r="F2245">
            <v>230550052500</v>
          </cell>
          <cell r="G2245" t="str">
            <v>PAGO CAPITADO OCTUBRE</v>
          </cell>
          <cell r="H2245">
            <v>807008842</v>
          </cell>
          <cell r="I2245" t="str">
            <v>ESE HOSPITAL REGIONAL NOROCCIDE</v>
          </cell>
          <cell r="J2245" t="str">
            <v>8052D82</v>
          </cell>
          <cell r="K2245" t="str">
            <v>CCF050-138-10-</v>
          </cell>
          <cell r="L2245">
            <v>5447756</v>
          </cell>
          <cell r="N2245">
            <v>44142</v>
          </cell>
        </row>
        <row r="2246">
          <cell r="A2246" t="str">
            <v>807008842-CCF050-138-10+</v>
          </cell>
          <cell r="B2246">
            <v>816</v>
          </cell>
          <cell r="C2246">
            <v>4258</v>
          </cell>
          <cell r="D2246" t="str">
            <v>816-4258</v>
          </cell>
          <cell r="E2246">
            <v>44111</v>
          </cell>
          <cell r="F2246">
            <v>230550052500</v>
          </cell>
          <cell r="G2246" t="str">
            <v>PAGO CAPITADO OCTUBRE</v>
          </cell>
          <cell r="H2246">
            <v>807008842</v>
          </cell>
          <cell r="I2246" t="str">
            <v>ESE HOSPITAL REGIONAL NOROCCIDE</v>
          </cell>
          <cell r="J2246" t="str">
            <v>8052D82</v>
          </cell>
          <cell r="K2246" t="str">
            <v>CCF050-138-10+</v>
          </cell>
          <cell r="L2246">
            <v>5447756</v>
          </cell>
          <cell r="N2246">
            <v>44142</v>
          </cell>
        </row>
        <row r="2247">
          <cell r="A2247" t="str">
            <v>807008842-CCF050-136-10-</v>
          </cell>
          <cell r="B2247">
            <v>816</v>
          </cell>
          <cell r="C2247">
            <v>4258</v>
          </cell>
          <cell r="D2247" t="str">
            <v>816-4258</v>
          </cell>
          <cell r="E2247">
            <v>44111</v>
          </cell>
          <cell r="F2247">
            <v>230550052500</v>
          </cell>
          <cell r="G2247" t="str">
            <v>PAGO CAPITADO OCTUBRE</v>
          </cell>
          <cell r="H2247">
            <v>807008842</v>
          </cell>
          <cell r="I2247" t="str">
            <v>ESE HOSPITAL REGIONAL NOROCCIDE</v>
          </cell>
          <cell r="J2247" t="str">
            <v>8029D82</v>
          </cell>
          <cell r="K2247" t="str">
            <v>CCF050-136-10-</v>
          </cell>
          <cell r="L2247">
            <v>25428418</v>
          </cell>
          <cell r="N2247">
            <v>44142</v>
          </cell>
        </row>
        <row r="2248">
          <cell r="A2248" t="str">
            <v>807008842-CCF050-135-10-</v>
          </cell>
          <cell r="B2248">
            <v>816</v>
          </cell>
          <cell r="C2248">
            <v>4258</v>
          </cell>
          <cell r="D2248" t="str">
            <v>816-4258</v>
          </cell>
          <cell r="E2248">
            <v>44111</v>
          </cell>
          <cell r="F2248">
            <v>230550052500</v>
          </cell>
          <cell r="G2248" t="str">
            <v>PAGO CAPITADO OCTUBRE</v>
          </cell>
          <cell r="H2248">
            <v>807008842</v>
          </cell>
          <cell r="I2248" t="str">
            <v>ESE HOSPITAL REGIONAL NOROCCIDE</v>
          </cell>
          <cell r="J2248" t="str">
            <v>8029D82</v>
          </cell>
          <cell r="K2248" t="str">
            <v>CCF050-135-10-</v>
          </cell>
          <cell r="L2248">
            <v>81656619</v>
          </cell>
          <cell r="N2248">
            <v>44142</v>
          </cell>
        </row>
        <row r="2249">
          <cell r="A2249" t="str">
            <v>807008842-CCF050-137-10-</v>
          </cell>
          <cell r="B2249">
            <v>816</v>
          </cell>
          <cell r="C2249">
            <v>4258</v>
          </cell>
          <cell r="D2249" t="str">
            <v>816-4258</v>
          </cell>
          <cell r="E2249">
            <v>44111</v>
          </cell>
          <cell r="F2249">
            <v>230550052500</v>
          </cell>
          <cell r="G2249" t="str">
            <v>PAGO CAPITADO OCTUBRE</v>
          </cell>
          <cell r="H2249">
            <v>807008842</v>
          </cell>
          <cell r="I2249" t="str">
            <v>ESE HOSPITAL REGIONAL NOROCCIDE</v>
          </cell>
          <cell r="J2249" t="str">
            <v>8052D82</v>
          </cell>
          <cell r="K2249" t="str">
            <v>CCF050-137-10-</v>
          </cell>
          <cell r="L2249">
            <v>17612940</v>
          </cell>
          <cell r="N2249">
            <v>44142</v>
          </cell>
        </row>
        <row r="2250">
          <cell r="A2250" t="str">
            <v>807008842-CCF050-133-10-</v>
          </cell>
          <cell r="B2250">
            <v>816</v>
          </cell>
          <cell r="C2250">
            <v>4258</v>
          </cell>
          <cell r="D2250" t="str">
            <v>816-4258</v>
          </cell>
          <cell r="E2250">
            <v>44111</v>
          </cell>
          <cell r="F2250">
            <v>230550052500</v>
          </cell>
          <cell r="G2250" t="str">
            <v>PAGO CAPITADO OCTUBRE</v>
          </cell>
          <cell r="H2250">
            <v>807008842</v>
          </cell>
          <cell r="I2250" t="str">
            <v>ESE HOSPITAL REGIONAL NOROCCIDE</v>
          </cell>
          <cell r="J2250" t="str">
            <v>8025D82</v>
          </cell>
          <cell r="K2250" t="str">
            <v>CCF050-133-10-</v>
          </cell>
          <cell r="L2250">
            <v>62997570</v>
          </cell>
          <cell r="N2250">
            <v>44142</v>
          </cell>
        </row>
        <row r="2251">
          <cell r="A2251" t="str">
            <v>807008842-CCF050-137-10+</v>
          </cell>
          <cell r="B2251">
            <v>816</v>
          </cell>
          <cell r="C2251">
            <v>4258</v>
          </cell>
          <cell r="D2251" t="str">
            <v>816-4258</v>
          </cell>
          <cell r="E2251">
            <v>44111</v>
          </cell>
          <cell r="F2251">
            <v>230550052500</v>
          </cell>
          <cell r="G2251" t="str">
            <v>PAGO CAPITADO OCTUBRE</v>
          </cell>
          <cell r="H2251">
            <v>807008842</v>
          </cell>
          <cell r="I2251" t="str">
            <v>ESE HOSPITAL REGIONAL NOROCCIDE</v>
          </cell>
          <cell r="J2251" t="str">
            <v>8052D82</v>
          </cell>
          <cell r="K2251" t="str">
            <v>CCF050-137-10+</v>
          </cell>
          <cell r="L2251">
            <v>17663540</v>
          </cell>
          <cell r="N2251">
            <v>44142</v>
          </cell>
        </row>
        <row r="2252">
          <cell r="A2252" t="str">
            <v>807008842-CCF050-134-10-</v>
          </cell>
          <cell r="B2252">
            <v>816</v>
          </cell>
          <cell r="C2252">
            <v>4258</v>
          </cell>
          <cell r="D2252" t="str">
            <v>816-4258</v>
          </cell>
          <cell r="E2252">
            <v>44111</v>
          </cell>
          <cell r="F2252">
            <v>230550052500</v>
          </cell>
          <cell r="G2252" t="str">
            <v>PAGO CAPITADO OCTUBRE</v>
          </cell>
          <cell r="H2252">
            <v>807008842</v>
          </cell>
          <cell r="I2252" t="str">
            <v>ESE HOSPITAL REGIONAL NOROCCIDE</v>
          </cell>
          <cell r="J2252" t="str">
            <v>8025D82</v>
          </cell>
          <cell r="K2252" t="str">
            <v>CCF050-134-10-</v>
          </cell>
          <cell r="L2252">
            <v>9738614</v>
          </cell>
          <cell r="N2252">
            <v>44142</v>
          </cell>
        </row>
        <row r="2253">
          <cell r="A2253" t="str">
            <v>807008842-0A28635</v>
          </cell>
          <cell r="B2253">
            <v>816</v>
          </cell>
          <cell r="C2253">
            <v>4286</v>
          </cell>
          <cell r="D2253" t="str">
            <v>816-4286</v>
          </cell>
          <cell r="E2253">
            <v>44111</v>
          </cell>
          <cell r="F2253">
            <v>230550107900</v>
          </cell>
          <cell r="G2253" t="str">
            <v>PAGO GIRO DIRECTO OCT2020</v>
          </cell>
          <cell r="H2253">
            <v>807008842</v>
          </cell>
          <cell r="I2253" t="str">
            <v>ESE HOSPITAL REGIONAL NOROCCIDE</v>
          </cell>
          <cell r="J2253" t="str">
            <v>8036D82</v>
          </cell>
          <cell r="K2253" t="str">
            <v>0A28635</v>
          </cell>
          <cell r="L2253">
            <v>65960</v>
          </cell>
          <cell r="N2253">
            <v>44080</v>
          </cell>
        </row>
        <row r="2254">
          <cell r="A2254" t="str">
            <v>807008842-0C14692</v>
          </cell>
          <cell r="B2254">
            <v>816</v>
          </cell>
          <cell r="C2254">
            <v>4286</v>
          </cell>
          <cell r="D2254" t="str">
            <v>816-4286</v>
          </cell>
          <cell r="E2254">
            <v>44111</v>
          </cell>
          <cell r="F2254">
            <v>230550107900</v>
          </cell>
          <cell r="G2254" t="str">
            <v>PAGO GIRO DIRECTO OCT2020</v>
          </cell>
          <cell r="H2254">
            <v>807008842</v>
          </cell>
          <cell r="I2254" t="str">
            <v>ESE HOSPITAL REGIONAL NOROCCIDE</v>
          </cell>
          <cell r="J2254" t="str">
            <v>8036D82</v>
          </cell>
          <cell r="K2254" t="str">
            <v>0C14692</v>
          </cell>
          <cell r="L2254">
            <v>271741</v>
          </cell>
          <cell r="N2254">
            <v>44105</v>
          </cell>
        </row>
        <row r="2255">
          <cell r="A2255" t="str">
            <v>807008842-0A28637</v>
          </cell>
          <cell r="B2255">
            <v>816</v>
          </cell>
          <cell r="C2255">
            <v>4286</v>
          </cell>
          <cell r="D2255" t="str">
            <v>816-4286</v>
          </cell>
          <cell r="E2255">
            <v>44111</v>
          </cell>
          <cell r="F2255">
            <v>230550107900</v>
          </cell>
          <cell r="G2255" t="str">
            <v>PAGO GIRO DIRECTO OCT2020</v>
          </cell>
          <cell r="H2255">
            <v>807008842</v>
          </cell>
          <cell r="I2255" t="str">
            <v>ESE HOSPITAL REGIONAL NOROCCIDE</v>
          </cell>
          <cell r="J2255" t="str">
            <v>8036D82</v>
          </cell>
          <cell r="K2255" t="str">
            <v>0A28637</v>
          </cell>
          <cell r="L2255">
            <v>85096</v>
          </cell>
          <cell r="N2255">
            <v>44080</v>
          </cell>
        </row>
        <row r="2256">
          <cell r="A2256" t="str">
            <v>807008842-0C14691</v>
          </cell>
          <cell r="B2256">
            <v>816</v>
          </cell>
          <cell r="C2256">
            <v>4286</v>
          </cell>
          <cell r="D2256" t="str">
            <v>816-4286</v>
          </cell>
          <cell r="E2256">
            <v>44111</v>
          </cell>
          <cell r="F2256">
            <v>230550107900</v>
          </cell>
          <cell r="G2256" t="str">
            <v>PAGO GIRO DIRECTO OCT2020</v>
          </cell>
          <cell r="H2256">
            <v>807008842</v>
          </cell>
          <cell r="I2256" t="str">
            <v>ESE HOSPITAL REGIONAL NOROCCIDE</v>
          </cell>
          <cell r="J2256" t="str">
            <v>8029D82</v>
          </cell>
          <cell r="K2256" t="str">
            <v>0C14691</v>
          </cell>
          <cell r="L2256">
            <v>664776</v>
          </cell>
          <cell r="N2256">
            <v>44105</v>
          </cell>
        </row>
        <row r="2257">
          <cell r="A2257" t="str">
            <v>807008842-0C14630</v>
          </cell>
          <cell r="B2257">
            <v>816</v>
          </cell>
          <cell r="C2257">
            <v>4286</v>
          </cell>
          <cell r="D2257" t="str">
            <v>816-4286</v>
          </cell>
          <cell r="E2257">
            <v>44111</v>
          </cell>
          <cell r="F2257">
            <v>230550107900</v>
          </cell>
          <cell r="G2257" t="str">
            <v>PAGO GIRO DIRECTO OCT2020</v>
          </cell>
          <cell r="H2257">
            <v>807008842</v>
          </cell>
          <cell r="I2257" t="str">
            <v>ESE HOSPITAL REGIONAL NOROCCIDE</v>
          </cell>
          <cell r="J2257" t="str">
            <v>8050D82</v>
          </cell>
          <cell r="K2257" t="str">
            <v>0C14630</v>
          </cell>
          <cell r="L2257">
            <v>88881</v>
          </cell>
          <cell r="N2257">
            <v>44080</v>
          </cell>
        </row>
        <row r="2258">
          <cell r="A2258" t="str">
            <v>807008842-0C14629</v>
          </cell>
          <cell r="B2258">
            <v>816</v>
          </cell>
          <cell r="C2258">
            <v>4286</v>
          </cell>
          <cell r="D2258" t="str">
            <v>816-4286</v>
          </cell>
          <cell r="E2258">
            <v>44111</v>
          </cell>
          <cell r="F2258">
            <v>230550107900</v>
          </cell>
          <cell r="G2258" t="str">
            <v>PAGO GIRO DIRECTO OCT2020</v>
          </cell>
          <cell r="H2258">
            <v>807008842</v>
          </cell>
          <cell r="I2258" t="str">
            <v>ESE HOSPITAL REGIONAL NOROCCIDE</v>
          </cell>
          <cell r="J2258" t="str">
            <v>8026D82</v>
          </cell>
          <cell r="K2258" t="str">
            <v>0C14629</v>
          </cell>
          <cell r="L2258">
            <v>162450</v>
          </cell>
          <cell r="N2258">
            <v>44080</v>
          </cell>
        </row>
        <row r="2259">
          <cell r="A2259" t="str">
            <v>807008842-CCF050-134-10+</v>
          </cell>
          <cell r="B2259">
            <v>816</v>
          </cell>
          <cell r="C2259">
            <v>4258</v>
          </cell>
          <cell r="D2259" t="str">
            <v>816-4258</v>
          </cell>
          <cell r="E2259">
            <v>44111</v>
          </cell>
          <cell r="F2259">
            <v>230550052500</v>
          </cell>
          <cell r="G2259" t="str">
            <v>PAGO CAPITADO OCTUBRE</v>
          </cell>
          <cell r="H2259">
            <v>807008842</v>
          </cell>
          <cell r="I2259" t="str">
            <v>ESE HOSPITAL REGIONAL NOROCCIDE</v>
          </cell>
          <cell r="J2259" t="str">
            <v>8025D82</v>
          </cell>
          <cell r="K2259" t="str">
            <v>CCF050-134-10+</v>
          </cell>
          <cell r="L2259">
            <v>9738614</v>
          </cell>
          <cell r="N2259">
            <v>44142</v>
          </cell>
        </row>
        <row r="2260">
          <cell r="A2260" t="str">
            <v>807008842-0C14628</v>
          </cell>
          <cell r="B2260">
            <v>816</v>
          </cell>
          <cell r="C2260">
            <v>4286</v>
          </cell>
          <cell r="D2260" t="str">
            <v>816-4286</v>
          </cell>
          <cell r="E2260">
            <v>44111</v>
          </cell>
          <cell r="F2260">
            <v>230550107900</v>
          </cell>
          <cell r="G2260" t="str">
            <v>PAGO GIRO DIRECTO OCT2020</v>
          </cell>
          <cell r="H2260">
            <v>807008842</v>
          </cell>
          <cell r="I2260" t="str">
            <v>ESE HOSPITAL REGIONAL NOROCCIDE</v>
          </cell>
          <cell r="J2260" t="str">
            <v>8036D82</v>
          </cell>
          <cell r="K2260" t="str">
            <v>0C14628</v>
          </cell>
          <cell r="L2260">
            <v>75910</v>
          </cell>
          <cell r="N2260">
            <v>44080</v>
          </cell>
        </row>
        <row r="2261">
          <cell r="A2261" t="str">
            <v>807008842-0C14170</v>
          </cell>
          <cell r="B2261">
            <v>816</v>
          </cell>
          <cell r="C2261">
            <v>4286</v>
          </cell>
          <cell r="D2261" t="str">
            <v>816-4286</v>
          </cell>
          <cell r="E2261">
            <v>44111</v>
          </cell>
          <cell r="F2261">
            <v>230550107900</v>
          </cell>
          <cell r="G2261" t="str">
            <v>PAGO GIRO DIRECTO OCT2020</v>
          </cell>
          <cell r="H2261">
            <v>807008842</v>
          </cell>
          <cell r="I2261" t="str">
            <v>ESE HOSPITAL REGIONAL NOROCCIDE</v>
          </cell>
          <cell r="J2261" t="str">
            <v>8029D82</v>
          </cell>
          <cell r="K2261" t="str">
            <v>0C14170</v>
          </cell>
          <cell r="L2261">
            <v>1712</v>
          </cell>
          <cell r="N2261">
            <v>44052</v>
          </cell>
        </row>
        <row r="2262">
          <cell r="A2262" t="str">
            <v>807008842-CCF050-137-10-</v>
          </cell>
          <cell r="B2262">
            <v>872</v>
          </cell>
          <cell r="C2262">
            <v>722</v>
          </cell>
          <cell r="D2262" t="str">
            <v>872-722</v>
          </cell>
          <cell r="E2262">
            <v>44112</v>
          </cell>
          <cell r="F2262">
            <v>230550052500</v>
          </cell>
          <cell r="G2262" t="str">
            <v>DESCUENTO CONTRATO</v>
          </cell>
          <cell r="H2262">
            <v>807008842</v>
          </cell>
          <cell r="I2262" t="str">
            <v>ESE HOSPITAL REGIONAL NOROCCIDE</v>
          </cell>
          <cell r="J2262" t="str">
            <v>8052D82</v>
          </cell>
          <cell r="K2262" t="str">
            <v>CCF050-137-10-</v>
          </cell>
          <cell r="L2262">
            <v>50600</v>
          </cell>
          <cell r="N2262">
            <v>44143</v>
          </cell>
        </row>
        <row r="2263">
          <cell r="A2263" t="str">
            <v>807008842-CCF050-135-10-</v>
          </cell>
          <cell r="B2263">
            <v>872</v>
          </cell>
          <cell r="C2263">
            <v>720</v>
          </cell>
          <cell r="D2263" t="str">
            <v>872-720</v>
          </cell>
          <cell r="E2263">
            <v>44112</v>
          </cell>
          <cell r="F2263">
            <v>230550052500</v>
          </cell>
          <cell r="G2263" t="str">
            <v>DESCUENTO RECOBRO CONTR</v>
          </cell>
          <cell r="H2263">
            <v>807008842</v>
          </cell>
          <cell r="I2263" t="str">
            <v>ESE HOSPITAL REGIONAL NOROCCIDE</v>
          </cell>
          <cell r="J2263" t="str">
            <v>8029D82</v>
          </cell>
          <cell r="K2263" t="str">
            <v>CCF050-135-10-</v>
          </cell>
          <cell r="L2263">
            <v>791251</v>
          </cell>
          <cell r="N2263">
            <v>44141</v>
          </cell>
        </row>
        <row r="2264">
          <cell r="A2264" t="str">
            <v>807008842-CCF050-133-10-</v>
          </cell>
          <cell r="B2264">
            <v>872</v>
          </cell>
          <cell r="C2264">
            <v>719</v>
          </cell>
          <cell r="D2264" t="str">
            <v>872-719</v>
          </cell>
          <cell r="E2264">
            <v>44112</v>
          </cell>
          <cell r="F2264">
            <v>230550052500</v>
          </cell>
          <cell r="G2264" t="str">
            <v>DESCUENTO RECOBRO</v>
          </cell>
          <cell r="H2264">
            <v>807008842</v>
          </cell>
          <cell r="I2264" t="str">
            <v>ESE HOSPITAL REGIONAL NOROCCIDE</v>
          </cell>
          <cell r="J2264" t="str">
            <v>8025D82</v>
          </cell>
          <cell r="K2264" t="str">
            <v>CCF050-133-10-</v>
          </cell>
          <cell r="L2264">
            <v>154450</v>
          </cell>
          <cell r="N2264">
            <v>44143</v>
          </cell>
        </row>
        <row r="2265">
          <cell r="A2265" t="str">
            <v>807008842-CCF050-138-11+</v>
          </cell>
          <cell r="B2265">
            <v>816</v>
          </cell>
          <cell r="C2265">
            <v>4357</v>
          </cell>
          <cell r="D2265" t="str">
            <v>816-4357</v>
          </cell>
          <cell r="E2265">
            <v>44144</v>
          </cell>
          <cell r="F2265">
            <v>230550052500</v>
          </cell>
          <cell r="G2265" t="str">
            <v>PAGO CAPITADO NOVIEMBRE</v>
          </cell>
          <cell r="H2265">
            <v>807008842</v>
          </cell>
          <cell r="I2265" t="str">
            <v>ESE HOSPITAL REGIONAL NOROCCIDE</v>
          </cell>
          <cell r="J2265" t="str">
            <v>8052D82</v>
          </cell>
          <cell r="K2265" t="str">
            <v>CCF050-138-11+</v>
          </cell>
          <cell r="L2265">
            <v>3388023</v>
          </cell>
          <cell r="N2265">
            <v>44172</v>
          </cell>
        </row>
        <row r="2266">
          <cell r="A2266" t="str">
            <v>807008842-CCF050-138-11-</v>
          </cell>
          <cell r="B2266">
            <v>816</v>
          </cell>
          <cell r="C2266">
            <v>4357</v>
          </cell>
          <cell r="D2266" t="str">
            <v>816-4357</v>
          </cell>
          <cell r="E2266">
            <v>44144</v>
          </cell>
          <cell r="F2266">
            <v>230550052500</v>
          </cell>
          <cell r="G2266" t="str">
            <v>PAGO CAPITADO NOVIEMBRE</v>
          </cell>
          <cell r="H2266">
            <v>807008842</v>
          </cell>
          <cell r="I2266" t="str">
            <v>ESE HOSPITAL REGIONAL NOROCCIDE</v>
          </cell>
          <cell r="J2266" t="str">
            <v>8052D82</v>
          </cell>
          <cell r="K2266" t="str">
            <v>CCF050-138-11-</v>
          </cell>
          <cell r="L2266">
            <v>5476095</v>
          </cell>
          <cell r="N2266">
            <v>44172</v>
          </cell>
        </row>
        <row r="2267">
          <cell r="A2267" t="str">
            <v>807008842-CCF050-136-11-</v>
          </cell>
          <cell r="B2267">
            <v>816</v>
          </cell>
          <cell r="C2267">
            <v>4357</v>
          </cell>
          <cell r="D2267" t="str">
            <v>816-4357</v>
          </cell>
          <cell r="E2267">
            <v>44144</v>
          </cell>
          <cell r="F2267">
            <v>230550052500</v>
          </cell>
          <cell r="G2267" t="str">
            <v>PAGO CAPITADO NOVIEMBRE</v>
          </cell>
          <cell r="H2267">
            <v>807008842</v>
          </cell>
          <cell r="I2267" t="str">
            <v>ESE HOSPITAL REGIONAL NOROCCIDE</v>
          </cell>
          <cell r="J2267" t="str">
            <v>8029D82</v>
          </cell>
          <cell r="K2267" t="str">
            <v>CCF050-136-11-</v>
          </cell>
          <cell r="L2267">
            <v>10275391</v>
          </cell>
          <cell r="N2267">
            <v>44172</v>
          </cell>
        </row>
        <row r="2268">
          <cell r="A2268" t="str">
            <v>807008842-CCF050-137-11+</v>
          </cell>
          <cell r="B2268">
            <v>816</v>
          </cell>
          <cell r="C2268">
            <v>4357</v>
          </cell>
          <cell r="D2268" t="str">
            <v>816-4357</v>
          </cell>
          <cell r="E2268">
            <v>44144</v>
          </cell>
          <cell r="F2268">
            <v>230550052500</v>
          </cell>
          <cell r="G2268" t="str">
            <v>PAGO CAPITADO NOVIEMBRE</v>
          </cell>
          <cell r="H2268">
            <v>807008842</v>
          </cell>
          <cell r="I2268" t="str">
            <v>ESE HOSPITAL REGIONAL NOROCCIDE</v>
          </cell>
          <cell r="J2268" t="str">
            <v>8052D82</v>
          </cell>
          <cell r="K2268" t="str">
            <v>CCF050-137-11+</v>
          </cell>
          <cell r="L2268">
            <v>17755425</v>
          </cell>
          <cell r="N2268">
            <v>44172</v>
          </cell>
        </row>
        <row r="2269">
          <cell r="A2269" t="str">
            <v>807008842-CCF050-135-11-</v>
          </cell>
          <cell r="B2269">
            <v>816</v>
          </cell>
          <cell r="C2269">
            <v>4357</v>
          </cell>
          <cell r="D2269" t="str">
            <v>816-4357</v>
          </cell>
          <cell r="E2269">
            <v>44144</v>
          </cell>
          <cell r="F2269">
            <v>230550052500</v>
          </cell>
          <cell r="G2269" t="str">
            <v>PAGO CAPITADO NOVIEMBRE</v>
          </cell>
          <cell r="H2269">
            <v>807008842</v>
          </cell>
          <cell r="I2269" t="str">
            <v>ESE HOSPITAL REGIONAL NOROCCIDE</v>
          </cell>
          <cell r="J2269" t="str">
            <v>8029D82</v>
          </cell>
          <cell r="K2269" t="str">
            <v>CCF050-135-11-</v>
          </cell>
          <cell r="L2269">
            <v>82361390</v>
          </cell>
          <cell r="N2269">
            <v>44172</v>
          </cell>
        </row>
        <row r="2270">
          <cell r="A2270" t="str">
            <v>807008842-FEVA-476</v>
          </cell>
          <cell r="B2270">
            <v>816</v>
          </cell>
          <cell r="C2270">
            <v>4385</v>
          </cell>
          <cell r="D2270" t="str">
            <v>816-4385</v>
          </cell>
          <cell r="E2270">
            <v>44144</v>
          </cell>
          <cell r="F2270">
            <v>230550107900</v>
          </cell>
          <cell r="G2270" t="str">
            <v>PAGO GIRO DIRECTO NOV2020</v>
          </cell>
          <cell r="H2270">
            <v>807008842</v>
          </cell>
          <cell r="I2270" t="str">
            <v>ESE HOSPITAL REGIONAL NOROCCIDE</v>
          </cell>
          <cell r="J2270" t="str">
            <v>8026D82</v>
          </cell>
          <cell r="K2270" t="str">
            <v>FEVA-476</v>
          </cell>
          <cell r="L2270">
            <v>32200</v>
          </cell>
          <cell r="N2270">
            <v>44171</v>
          </cell>
        </row>
        <row r="2271">
          <cell r="A2271" t="str">
            <v>807008842-CCF050-133-11-</v>
          </cell>
          <cell r="B2271">
            <v>816</v>
          </cell>
          <cell r="C2271">
            <v>4357</v>
          </cell>
          <cell r="D2271" t="str">
            <v>816-4357</v>
          </cell>
          <cell r="E2271">
            <v>44144</v>
          </cell>
          <cell r="F2271">
            <v>230550052500</v>
          </cell>
          <cell r="G2271" t="str">
            <v>PAGO CAPITADO NOVIEMBRE</v>
          </cell>
          <cell r="H2271">
            <v>807008842</v>
          </cell>
          <cell r="I2271" t="str">
            <v>ESE HOSPITAL REGIONAL NOROCCIDE</v>
          </cell>
          <cell r="J2271" t="str">
            <v>8025D82</v>
          </cell>
          <cell r="K2271" t="str">
            <v>CCF050-133-11-</v>
          </cell>
          <cell r="L2271">
            <v>63162830</v>
          </cell>
          <cell r="N2271">
            <v>44172</v>
          </cell>
        </row>
        <row r="2272">
          <cell r="A2272" t="str">
            <v>807008842-CCF050-134-11-</v>
          </cell>
          <cell r="B2272">
            <v>816</v>
          </cell>
          <cell r="C2272">
            <v>4357</v>
          </cell>
          <cell r="D2272" t="str">
            <v>816-4357</v>
          </cell>
          <cell r="E2272">
            <v>44144</v>
          </cell>
          <cell r="F2272">
            <v>230550052500</v>
          </cell>
          <cell r="G2272" t="str">
            <v>PAGO CAPITADO NOVIEMBRE</v>
          </cell>
          <cell r="H2272">
            <v>807008842</v>
          </cell>
          <cell r="I2272" t="str">
            <v>ESE HOSPITAL REGIONAL NOROCCIDE</v>
          </cell>
          <cell r="J2272" t="str">
            <v>8025D82</v>
          </cell>
          <cell r="K2272" t="str">
            <v>CCF050-134-11-</v>
          </cell>
          <cell r="L2272">
            <v>7784645</v>
          </cell>
          <cell r="N2272">
            <v>44172</v>
          </cell>
        </row>
        <row r="2273">
          <cell r="A2273" t="str">
            <v>807008842-0A28951</v>
          </cell>
          <cell r="B2273">
            <v>816</v>
          </cell>
          <cell r="C2273">
            <v>4385</v>
          </cell>
          <cell r="D2273" t="str">
            <v>816-4385</v>
          </cell>
          <cell r="E2273">
            <v>44144</v>
          </cell>
          <cell r="F2273">
            <v>230550107900</v>
          </cell>
          <cell r="G2273" t="str">
            <v>PAGO GIRO DIRECTO NOV2020</v>
          </cell>
          <cell r="H2273">
            <v>807008842</v>
          </cell>
          <cell r="I2273" t="str">
            <v>ESE HOSPITAL REGIONAL NOROCCIDE</v>
          </cell>
          <cell r="J2273" t="str">
            <v>8026D82</v>
          </cell>
          <cell r="K2273" t="str">
            <v>0A28951</v>
          </cell>
          <cell r="L2273">
            <v>129251</v>
          </cell>
          <cell r="N2273">
            <v>44115</v>
          </cell>
        </row>
        <row r="2274">
          <cell r="A2274" t="str">
            <v>807008842-0A28952</v>
          </cell>
          <cell r="B2274">
            <v>816</v>
          </cell>
          <cell r="C2274">
            <v>4385</v>
          </cell>
          <cell r="D2274" t="str">
            <v>816-4385</v>
          </cell>
          <cell r="E2274">
            <v>44144</v>
          </cell>
          <cell r="F2274">
            <v>230550107900</v>
          </cell>
          <cell r="G2274" t="str">
            <v>PAGO GIRO DIRECTO NOV2020</v>
          </cell>
          <cell r="H2274">
            <v>807008842</v>
          </cell>
          <cell r="I2274" t="str">
            <v>ESE HOSPITAL REGIONAL NOROCCIDE</v>
          </cell>
          <cell r="J2274" t="str">
            <v>8036D82</v>
          </cell>
          <cell r="K2274" t="str">
            <v>0A28952</v>
          </cell>
          <cell r="L2274">
            <v>44500</v>
          </cell>
          <cell r="N2274">
            <v>44105</v>
          </cell>
        </row>
        <row r="2275">
          <cell r="A2275" t="str">
            <v>807008842-0A28953</v>
          </cell>
          <cell r="B2275">
            <v>816</v>
          </cell>
          <cell r="C2275">
            <v>4385</v>
          </cell>
          <cell r="D2275" t="str">
            <v>816-4385</v>
          </cell>
          <cell r="E2275">
            <v>44144</v>
          </cell>
          <cell r="F2275">
            <v>230550107900</v>
          </cell>
          <cell r="G2275" t="str">
            <v>PAGO GIRO DIRECTO NOV2020</v>
          </cell>
          <cell r="H2275">
            <v>807008842</v>
          </cell>
          <cell r="I2275" t="str">
            <v>ESE HOSPITAL REGIONAL NOROCCIDE</v>
          </cell>
          <cell r="J2275" t="str">
            <v>8036D82</v>
          </cell>
          <cell r="K2275" t="str">
            <v>0A28953</v>
          </cell>
          <cell r="L2275">
            <v>153400</v>
          </cell>
          <cell r="N2275">
            <v>44105</v>
          </cell>
        </row>
        <row r="2276">
          <cell r="A2276" t="str">
            <v>807008842-0A28954</v>
          </cell>
          <cell r="B2276">
            <v>816</v>
          </cell>
          <cell r="C2276">
            <v>4385</v>
          </cell>
          <cell r="D2276" t="str">
            <v>816-4385</v>
          </cell>
          <cell r="E2276">
            <v>44144</v>
          </cell>
          <cell r="F2276">
            <v>230550107900</v>
          </cell>
          <cell r="G2276" t="str">
            <v>PAGO GIRO DIRECTO NOV2020</v>
          </cell>
          <cell r="H2276">
            <v>807008842</v>
          </cell>
          <cell r="I2276" t="str">
            <v>ESE HOSPITAL REGIONAL NOROCCIDE</v>
          </cell>
          <cell r="J2276" t="str">
            <v>8026D82</v>
          </cell>
          <cell r="K2276" t="str">
            <v>0A28954</v>
          </cell>
          <cell r="L2276">
            <v>71350</v>
          </cell>
          <cell r="N2276">
            <v>44110</v>
          </cell>
        </row>
        <row r="2277">
          <cell r="A2277" t="str">
            <v>807008842-0A28955</v>
          </cell>
          <cell r="B2277">
            <v>816</v>
          </cell>
          <cell r="C2277">
            <v>4385</v>
          </cell>
          <cell r="D2277" t="str">
            <v>816-4385</v>
          </cell>
          <cell r="E2277">
            <v>44144</v>
          </cell>
          <cell r="F2277">
            <v>230550107900</v>
          </cell>
          <cell r="G2277" t="str">
            <v>PAGO GIRO DIRECTO NOV2020</v>
          </cell>
          <cell r="H2277">
            <v>807008842</v>
          </cell>
          <cell r="I2277" t="str">
            <v>ESE HOSPITAL REGIONAL NOROCCIDE</v>
          </cell>
          <cell r="J2277" t="str">
            <v>8044D82</v>
          </cell>
          <cell r="K2277" t="str">
            <v>0A28955</v>
          </cell>
          <cell r="L2277">
            <v>61700</v>
          </cell>
          <cell r="N2277">
            <v>44105</v>
          </cell>
        </row>
        <row r="2278">
          <cell r="A2278" t="str">
            <v>807008842-CCF050-137-11-</v>
          </cell>
          <cell r="B2278">
            <v>816</v>
          </cell>
          <cell r="C2278">
            <v>4357</v>
          </cell>
          <cell r="D2278" t="str">
            <v>816-4357</v>
          </cell>
          <cell r="E2278">
            <v>44144</v>
          </cell>
          <cell r="F2278">
            <v>230550052500</v>
          </cell>
          <cell r="G2278" t="str">
            <v>PAGO CAPITADO NOVIEMBRE</v>
          </cell>
          <cell r="H2278">
            <v>807008842</v>
          </cell>
          <cell r="I2278" t="str">
            <v>ESE HOSPITAL REGIONAL NOROCCIDE</v>
          </cell>
          <cell r="J2278" t="str">
            <v>8052D82</v>
          </cell>
          <cell r="K2278" t="str">
            <v>CCF050-137-11-</v>
          </cell>
          <cell r="L2278">
            <v>17755425</v>
          </cell>
          <cell r="N2278">
            <v>44172</v>
          </cell>
        </row>
        <row r="2279">
          <cell r="A2279" t="str">
            <v>807008842-0C14633</v>
          </cell>
          <cell r="B2279">
            <v>816</v>
          </cell>
          <cell r="C2279">
            <v>4385</v>
          </cell>
          <cell r="D2279" t="str">
            <v>816-4385</v>
          </cell>
          <cell r="E2279">
            <v>44144</v>
          </cell>
          <cell r="F2279">
            <v>230550107900</v>
          </cell>
          <cell r="G2279" t="str">
            <v>PAGO GIRO DIRECTO NOV2020</v>
          </cell>
          <cell r="H2279">
            <v>807008842</v>
          </cell>
          <cell r="I2279" t="str">
            <v>ESE HOSPITAL REGIONAL NOROCCIDE</v>
          </cell>
          <cell r="J2279" t="str">
            <v>8025D82</v>
          </cell>
          <cell r="K2279" t="str">
            <v>0C14633</v>
          </cell>
          <cell r="L2279">
            <v>462923</v>
          </cell>
          <cell r="N2279">
            <v>44080</v>
          </cell>
        </row>
        <row r="2280">
          <cell r="A2280" t="str">
            <v>807008842-FEVG-42</v>
          </cell>
          <cell r="B2280">
            <v>816</v>
          </cell>
          <cell r="C2280">
            <v>4385</v>
          </cell>
          <cell r="D2280" t="str">
            <v>816-4385</v>
          </cell>
          <cell r="E2280">
            <v>44144</v>
          </cell>
          <cell r="F2280">
            <v>230550107900</v>
          </cell>
          <cell r="G2280" t="str">
            <v>PAGO GIRO DIRECTO NOV2020</v>
          </cell>
          <cell r="H2280">
            <v>807008842</v>
          </cell>
          <cell r="I2280" t="str">
            <v>ESE HOSPITAL REGIONAL NOROCCIDE</v>
          </cell>
          <cell r="J2280" t="str">
            <v>8029D82</v>
          </cell>
          <cell r="K2280" t="str">
            <v>FEVG-42</v>
          </cell>
          <cell r="L2280">
            <v>664776</v>
          </cell>
          <cell r="N2280">
            <v>44143</v>
          </cell>
        </row>
        <row r="2281">
          <cell r="A2281" t="str">
            <v>807008842-0C14692</v>
          </cell>
          <cell r="B2281">
            <v>816</v>
          </cell>
          <cell r="C2281">
            <v>4385</v>
          </cell>
          <cell r="D2281" t="str">
            <v>816-4385</v>
          </cell>
          <cell r="E2281">
            <v>44144</v>
          </cell>
          <cell r="F2281">
            <v>230550107900</v>
          </cell>
          <cell r="G2281" t="str">
            <v>PAGO GIRO DIRECTO NOV2020</v>
          </cell>
          <cell r="H2281">
            <v>807008842</v>
          </cell>
          <cell r="I2281" t="str">
            <v>ESE HOSPITAL REGIONAL NOROCCIDE</v>
          </cell>
          <cell r="J2281" t="str">
            <v>8029D82</v>
          </cell>
          <cell r="K2281" t="str">
            <v>0C14692</v>
          </cell>
          <cell r="L2281">
            <v>393035</v>
          </cell>
          <cell r="N2281">
            <v>44105</v>
          </cell>
        </row>
        <row r="2282">
          <cell r="A2282" t="str">
            <v>807008842-FEVC-43</v>
          </cell>
          <cell r="B2282">
            <v>816</v>
          </cell>
          <cell r="C2282">
            <v>4385</v>
          </cell>
          <cell r="D2282" t="str">
            <v>816-4385</v>
          </cell>
          <cell r="E2282">
            <v>44144</v>
          </cell>
          <cell r="F2282">
            <v>230550107900</v>
          </cell>
          <cell r="G2282" t="str">
            <v>PAGO GIRO DIRECTO NOV2020</v>
          </cell>
          <cell r="H2282">
            <v>807008842</v>
          </cell>
          <cell r="I2282" t="str">
            <v>ESE HOSPITAL REGIONAL NOROCCIDE</v>
          </cell>
          <cell r="J2282" t="str">
            <v>8036D82</v>
          </cell>
          <cell r="K2282" t="str">
            <v>FEVC-43</v>
          </cell>
          <cell r="L2282">
            <v>45721</v>
          </cell>
          <cell r="N2282">
            <v>44143</v>
          </cell>
        </row>
        <row r="2283">
          <cell r="A2283" t="str">
            <v>807008842-FEVC-42</v>
          </cell>
          <cell r="B2283">
            <v>816</v>
          </cell>
          <cell r="C2283">
            <v>4385</v>
          </cell>
          <cell r="D2283" t="str">
            <v>816-4385</v>
          </cell>
          <cell r="E2283">
            <v>44144</v>
          </cell>
          <cell r="F2283">
            <v>230550107900</v>
          </cell>
          <cell r="G2283" t="str">
            <v>PAGO GIRO DIRECTO NOV2020</v>
          </cell>
          <cell r="H2283">
            <v>807008842</v>
          </cell>
          <cell r="I2283" t="str">
            <v>ESE HOSPITAL REGIONAL NOROCCIDE</v>
          </cell>
          <cell r="J2283" t="str">
            <v>8050D82</v>
          </cell>
          <cell r="K2283" t="str">
            <v>FEVC-42</v>
          </cell>
          <cell r="L2283">
            <v>122700</v>
          </cell>
          <cell r="N2283">
            <v>44143</v>
          </cell>
        </row>
        <row r="2284">
          <cell r="A2284" t="str">
            <v>807008842-FEVC-41</v>
          </cell>
          <cell r="B2284">
            <v>816</v>
          </cell>
          <cell r="C2284">
            <v>4385</v>
          </cell>
          <cell r="D2284" t="str">
            <v>816-4385</v>
          </cell>
          <cell r="E2284">
            <v>44144</v>
          </cell>
          <cell r="F2284">
            <v>230550107900</v>
          </cell>
          <cell r="G2284" t="str">
            <v>PAGO GIRO DIRECTO NOV2020</v>
          </cell>
          <cell r="H2284">
            <v>807008842</v>
          </cell>
          <cell r="I2284" t="str">
            <v>ESE HOSPITAL REGIONAL NOROCCIDE</v>
          </cell>
          <cell r="J2284" t="str">
            <v>8025D82</v>
          </cell>
          <cell r="K2284" t="str">
            <v>FEVC-41</v>
          </cell>
          <cell r="L2284">
            <v>664776</v>
          </cell>
          <cell r="N2284">
            <v>44143</v>
          </cell>
        </row>
        <row r="2285">
          <cell r="A2285" t="str">
            <v>807008842-FEVA-481</v>
          </cell>
          <cell r="B2285">
            <v>816</v>
          </cell>
          <cell r="C2285">
            <v>4385</v>
          </cell>
          <cell r="D2285" t="str">
            <v>816-4385</v>
          </cell>
          <cell r="E2285">
            <v>44144</v>
          </cell>
          <cell r="F2285">
            <v>230550107900</v>
          </cell>
          <cell r="G2285" t="str">
            <v>PAGO GIRO DIRECTO NOV2020</v>
          </cell>
          <cell r="H2285">
            <v>807008842</v>
          </cell>
          <cell r="I2285" t="str">
            <v>ESE HOSPITAL REGIONAL NOROCCIDE</v>
          </cell>
          <cell r="J2285" t="str">
            <v>8026D82</v>
          </cell>
          <cell r="K2285" t="str">
            <v>FEVA-481</v>
          </cell>
          <cell r="L2285">
            <v>35000</v>
          </cell>
          <cell r="N2285">
            <v>44171</v>
          </cell>
        </row>
        <row r="2286">
          <cell r="A2286" t="str">
            <v>807008842-0C14728</v>
          </cell>
          <cell r="B2286">
            <v>816</v>
          </cell>
          <cell r="C2286">
            <v>4385</v>
          </cell>
          <cell r="D2286" t="str">
            <v>816-4385</v>
          </cell>
          <cell r="E2286">
            <v>44144</v>
          </cell>
          <cell r="F2286">
            <v>230550107900</v>
          </cell>
          <cell r="G2286" t="str">
            <v>PAGO GIRO DIRECTO NOV2020</v>
          </cell>
          <cell r="H2286">
            <v>807008842</v>
          </cell>
          <cell r="I2286" t="str">
            <v>ESE HOSPITAL REGIONAL NOROCCIDE</v>
          </cell>
          <cell r="J2286" t="str">
            <v>8026D82</v>
          </cell>
          <cell r="K2286" t="str">
            <v>0C14728</v>
          </cell>
          <cell r="L2286">
            <v>83281</v>
          </cell>
          <cell r="N2286">
            <v>44109</v>
          </cell>
        </row>
        <row r="2287">
          <cell r="A2287" t="str">
            <v>807008842-FEVA-137</v>
          </cell>
          <cell r="B2287">
            <v>816</v>
          </cell>
          <cell r="C2287">
            <v>4385</v>
          </cell>
          <cell r="D2287" t="str">
            <v>816-4385</v>
          </cell>
          <cell r="E2287">
            <v>44144</v>
          </cell>
          <cell r="F2287">
            <v>230550107900</v>
          </cell>
          <cell r="G2287" t="str">
            <v>PAGO GIRO DIRECTO NOV2020</v>
          </cell>
          <cell r="H2287">
            <v>807008842</v>
          </cell>
          <cell r="I2287" t="str">
            <v>ESE HOSPITAL REGIONAL NOROCCIDE</v>
          </cell>
          <cell r="J2287" t="str">
            <v>8044D82</v>
          </cell>
          <cell r="K2287" t="str">
            <v>FEVA-137</v>
          </cell>
          <cell r="L2287">
            <v>774750</v>
          </cell>
          <cell r="N2287">
            <v>44143</v>
          </cell>
        </row>
        <row r="2288">
          <cell r="A2288" t="str">
            <v>807008842-FEVA-473</v>
          </cell>
          <cell r="B2288">
            <v>816</v>
          </cell>
          <cell r="C2288">
            <v>4385</v>
          </cell>
          <cell r="D2288" t="str">
            <v>816-4385</v>
          </cell>
          <cell r="E2288">
            <v>44144</v>
          </cell>
          <cell r="F2288">
            <v>230550107900</v>
          </cell>
          <cell r="G2288" t="str">
            <v>PAGO GIRO DIRECTO NOV2020</v>
          </cell>
          <cell r="H2288">
            <v>807008842</v>
          </cell>
          <cell r="I2288" t="str">
            <v>ESE HOSPITAL REGIONAL NOROCCIDE</v>
          </cell>
          <cell r="J2288" t="str">
            <v>8026D82</v>
          </cell>
          <cell r="K2288" t="str">
            <v>FEVA-473</v>
          </cell>
          <cell r="L2288">
            <v>202150</v>
          </cell>
          <cell r="N2288">
            <v>44170</v>
          </cell>
        </row>
        <row r="2289">
          <cell r="A2289" t="str">
            <v>807008842-CCF050-136-11-</v>
          </cell>
          <cell r="B2289">
            <v>872</v>
          </cell>
          <cell r="C2289">
            <v>755</v>
          </cell>
          <cell r="D2289" t="str">
            <v>872-755</v>
          </cell>
          <cell r="E2289">
            <v>44165</v>
          </cell>
          <cell r="F2289">
            <v>230550052500</v>
          </cell>
          <cell r="G2289" t="str">
            <v>DESCUENTO PYP</v>
          </cell>
          <cell r="H2289">
            <v>807008842</v>
          </cell>
          <cell r="I2289" t="str">
            <v>ESE HOSPITAL REGIONAL NOROCCIDE</v>
          </cell>
          <cell r="J2289" t="str">
            <v>8029D82</v>
          </cell>
          <cell r="K2289" t="str">
            <v>CCF050-136-11-</v>
          </cell>
          <cell r="L2289">
            <v>15126355</v>
          </cell>
          <cell r="N2289">
            <v>44172</v>
          </cell>
        </row>
        <row r="2290">
          <cell r="A2290" t="str">
            <v>807008842-CCF050-138-11+</v>
          </cell>
          <cell r="B2290">
            <v>872</v>
          </cell>
          <cell r="C2290">
            <v>761</v>
          </cell>
          <cell r="D2290" t="str">
            <v>872-761</v>
          </cell>
          <cell r="E2290">
            <v>44165</v>
          </cell>
          <cell r="F2290">
            <v>230550052500</v>
          </cell>
          <cell r="G2290" t="str">
            <v>DESCUENTO PYP</v>
          </cell>
          <cell r="H2290">
            <v>807008842</v>
          </cell>
          <cell r="I2290" t="str">
            <v>ESE HOSPITAL REGIONAL NOROCCIDE</v>
          </cell>
          <cell r="J2290" t="str">
            <v>8052D82</v>
          </cell>
          <cell r="K2290" t="str">
            <v>CCF050-138-11+</v>
          </cell>
          <cell r="L2290">
            <v>2088072</v>
          </cell>
          <cell r="N2290">
            <v>44172</v>
          </cell>
        </row>
        <row r="2291">
          <cell r="A2291" t="str">
            <v>807008842-CCF050-134-11+</v>
          </cell>
          <cell r="B2291">
            <v>872</v>
          </cell>
          <cell r="C2291">
            <v>752</v>
          </cell>
          <cell r="D2291" t="str">
            <v>872-752</v>
          </cell>
          <cell r="E2291">
            <v>44165</v>
          </cell>
          <cell r="F2291">
            <v>230550052500</v>
          </cell>
          <cell r="G2291" t="str">
            <v>DESCUENTOS PYP</v>
          </cell>
          <cell r="H2291">
            <v>807008842</v>
          </cell>
          <cell r="I2291" t="str">
            <v>ESE HOSPITAL REGIONAL NOROCCIDE</v>
          </cell>
          <cell r="J2291" t="str">
            <v>8025D82</v>
          </cell>
          <cell r="K2291" t="str">
            <v>CCF050-134-11+</v>
          </cell>
          <cell r="L2291">
            <v>9740281</v>
          </cell>
          <cell r="N2291">
            <v>44172</v>
          </cell>
        </row>
        <row r="2292">
          <cell r="A2292" t="str">
            <v>807008842-CCF050-134-11-</v>
          </cell>
          <cell r="B2292">
            <v>872</v>
          </cell>
          <cell r="C2292">
            <v>752</v>
          </cell>
          <cell r="D2292" t="str">
            <v>872-752</v>
          </cell>
          <cell r="E2292">
            <v>44165</v>
          </cell>
          <cell r="F2292">
            <v>230550052500</v>
          </cell>
          <cell r="G2292" t="str">
            <v>DESCUENTOS PYP</v>
          </cell>
          <cell r="H2292">
            <v>807008842</v>
          </cell>
          <cell r="I2292" t="str">
            <v>ESE HOSPITAL REGIONAL NOROCCIDE</v>
          </cell>
          <cell r="J2292" t="str">
            <v>8025D82</v>
          </cell>
          <cell r="K2292" t="str">
            <v>CCF050-134-11-</v>
          </cell>
          <cell r="L2292">
            <v>1955636</v>
          </cell>
          <cell r="N2292">
            <v>44172</v>
          </cell>
        </row>
        <row r="2293">
          <cell r="A2293" t="str">
            <v>807008842-CCF050-134-12-</v>
          </cell>
          <cell r="B2293">
            <v>872</v>
          </cell>
          <cell r="C2293">
            <v>769</v>
          </cell>
          <cell r="D2293" t="str">
            <v>872-769</v>
          </cell>
          <cell r="E2293">
            <v>44168</v>
          </cell>
          <cell r="F2293">
            <v>230550052500</v>
          </cell>
          <cell r="G2293" t="str">
            <v>DESCUETO PYP</v>
          </cell>
          <cell r="H2293">
            <v>807008842</v>
          </cell>
          <cell r="I2293" t="str">
            <v>ESE HOSPITAL REGIONAL NOROCCIDE</v>
          </cell>
          <cell r="J2293" t="str">
            <v>8026D82</v>
          </cell>
          <cell r="K2293" t="str">
            <v>CCF050-134-12-</v>
          </cell>
          <cell r="L2293">
            <v>562233</v>
          </cell>
          <cell r="N2293">
            <v>44199</v>
          </cell>
        </row>
        <row r="2294">
          <cell r="A2294" t="str">
            <v>807008842-CCF050-136-12</v>
          </cell>
          <cell r="B2294">
            <v>872</v>
          </cell>
          <cell r="C2294">
            <v>769</v>
          </cell>
          <cell r="D2294" t="str">
            <v>872-769</v>
          </cell>
          <cell r="E2294">
            <v>44168</v>
          </cell>
          <cell r="F2294">
            <v>230550052500</v>
          </cell>
          <cell r="G2294" t="str">
            <v>DESCUETO PYP</v>
          </cell>
          <cell r="H2294">
            <v>807008842</v>
          </cell>
          <cell r="I2294" t="str">
            <v>ESE HOSPITAL REGIONAL NOROCCIDE</v>
          </cell>
          <cell r="J2294" t="str">
            <v>8052D82</v>
          </cell>
          <cell r="K2294" t="str">
            <v>CCF050-136-12</v>
          </cell>
          <cell r="L2294">
            <v>8340657</v>
          </cell>
          <cell r="N2294">
            <v>44199</v>
          </cell>
        </row>
        <row r="2295">
          <cell r="A2295" t="str">
            <v>807008842-FEVA-475</v>
          </cell>
          <cell r="B2295">
            <v>816</v>
          </cell>
          <cell r="C2295">
            <v>4490</v>
          </cell>
          <cell r="D2295" t="str">
            <v>816-4490</v>
          </cell>
          <cell r="E2295">
            <v>44172</v>
          </cell>
          <cell r="F2295">
            <v>230550107900</v>
          </cell>
          <cell r="G2295" t="str">
            <v>PAGO GIRO DIRECTO DIC2020</v>
          </cell>
          <cell r="H2295">
            <v>807008842</v>
          </cell>
          <cell r="I2295" t="str">
            <v>ESE HOSPITAL REGIONAL NOROCCIDE</v>
          </cell>
          <cell r="J2295" t="str">
            <v>8044D82</v>
          </cell>
          <cell r="K2295" t="str">
            <v>FEVA-475</v>
          </cell>
          <cell r="L2295">
            <v>110625</v>
          </cell>
          <cell r="N2295">
            <v>44171</v>
          </cell>
        </row>
        <row r="2296">
          <cell r="A2296" t="str">
            <v>807008842-FEVC-43</v>
          </cell>
          <cell r="B2296">
            <v>816</v>
          </cell>
          <cell r="C2296">
            <v>4490</v>
          </cell>
          <cell r="D2296" t="str">
            <v>816-4490</v>
          </cell>
          <cell r="E2296">
            <v>44172</v>
          </cell>
          <cell r="F2296">
            <v>230550107900</v>
          </cell>
          <cell r="G2296" t="str">
            <v>PAGO GIRO DIRECTO DIC2020</v>
          </cell>
          <cell r="H2296">
            <v>807008842</v>
          </cell>
          <cell r="I2296" t="str">
            <v>ESE HOSPITAL REGIONAL NOROCCIDE</v>
          </cell>
          <cell r="J2296" t="str">
            <v>8036D82</v>
          </cell>
          <cell r="K2296" t="str">
            <v>FEVC-43</v>
          </cell>
          <cell r="L2296">
            <v>20929</v>
          </cell>
          <cell r="N2296">
            <v>44143</v>
          </cell>
        </row>
        <row r="2297">
          <cell r="A2297" t="str">
            <v>807008842-FEVA-474</v>
          </cell>
          <cell r="B2297">
            <v>816</v>
          </cell>
          <cell r="C2297">
            <v>4490</v>
          </cell>
          <cell r="D2297" t="str">
            <v>816-4490</v>
          </cell>
          <cell r="E2297">
            <v>44172</v>
          </cell>
          <cell r="F2297">
            <v>230550107900</v>
          </cell>
          <cell r="G2297" t="str">
            <v>PAGO GIRO DIRECTO DIC2020</v>
          </cell>
          <cell r="H2297">
            <v>807008842</v>
          </cell>
          <cell r="I2297" t="str">
            <v>ESE HOSPITAL REGIONAL NOROCCIDE</v>
          </cell>
          <cell r="J2297" t="str">
            <v>8044D82</v>
          </cell>
          <cell r="K2297" t="str">
            <v>FEVA-474</v>
          </cell>
          <cell r="L2297">
            <v>57800</v>
          </cell>
          <cell r="N2297">
            <v>44171</v>
          </cell>
        </row>
        <row r="2298">
          <cell r="A2298" t="str">
            <v>807008842-CCF050-137-12-</v>
          </cell>
          <cell r="B2298">
            <v>816</v>
          </cell>
          <cell r="C2298">
            <v>4459</v>
          </cell>
          <cell r="D2298" t="str">
            <v>816-4459</v>
          </cell>
          <cell r="E2298">
            <v>44172</v>
          </cell>
          <cell r="F2298">
            <v>230550052500</v>
          </cell>
          <cell r="G2298" t="str">
            <v>PAGO CAPITADO DICIEMBRE</v>
          </cell>
          <cell r="H2298">
            <v>807008842</v>
          </cell>
          <cell r="I2298" t="str">
            <v>ESE HOSPITAL REGIONAL NOROCCIDE</v>
          </cell>
          <cell r="J2298" t="str">
            <v>8052D82</v>
          </cell>
          <cell r="K2298" t="str">
            <v>CCF050-137-12-</v>
          </cell>
          <cell r="L2298">
            <v>17912170</v>
          </cell>
          <cell r="N2298">
            <v>44198</v>
          </cell>
        </row>
        <row r="2299">
          <cell r="A2299" t="str">
            <v>807008842-FEVA-472</v>
          </cell>
          <cell r="B2299">
            <v>816</v>
          </cell>
          <cell r="C2299">
            <v>4490</v>
          </cell>
          <cell r="D2299" t="str">
            <v>816-4490</v>
          </cell>
          <cell r="E2299">
            <v>44172</v>
          </cell>
          <cell r="F2299">
            <v>230550107900</v>
          </cell>
          <cell r="G2299" t="str">
            <v>PAGO GIRO DIRECTO DIC2020</v>
          </cell>
          <cell r="H2299">
            <v>807008842</v>
          </cell>
          <cell r="I2299" t="str">
            <v>ESE HOSPITAL REGIONAL NOROCCIDE</v>
          </cell>
          <cell r="J2299" t="str">
            <v>8044D82</v>
          </cell>
          <cell r="K2299" t="str">
            <v>FEVA-472</v>
          </cell>
          <cell r="L2299">
            <v>95021</v>
          </cell>
          <cell r="N2299">
            <v>44171</v>
          </cell>
        </row>
        <row r="2300">
          <cell r="A2300" t="str">
            <v>807008842-CCF050-136-12</v>
          </cell>
          <cell r="B2300">
            <v>816</v>
          </cell>
          <cell r="C2300">
            <v>4459</v>
          </cell>
          <cell r="D2300" t="str">
            <v>816-4459</v>
          </cell>
          <cell r="E2300">
            <v>44172</v>
          </cell>
          <cell r="F2300">
            <v>230550052500</v>
          </cell>
          <cell r="G2300" t="str">
            <v>PAGO CAPITADO DICIEMBRE</v>
          </cell>
          <cell r="H2300">
            <v>807008842</v>
          </cell>
          <cell r="I2300" t="str">
            <v>ESE HOSPITAL REGIONAL NOROCCIDE</v>
          </cell>
          <cell r="J2300" t="str">
            <v>8029D82</v>
          </cell>
          <cell r="K2300" t="str">
            <v>CCF050-136-12</v>
          </cell>
          <cell r="L2300">
            <v>10185373</v>
          </cell>
          <cell r="N2300">
            <v>43836</v>
          </cell>
        </row>
        <row r="2301">
          <cell r="A2301" t="str">
            <v>807008842-CCF050-138-11-</v>
          </cell>
          <cell r="B2301">
            <v>816</v>
          </cell>
          <cell r="C2301">
            <v>4459</v>
          </cell>
          <cell r="D2301" t="str">
            <v>816-4459</v>
          </cell>
          <cell r="E2301">
            <v>44172</v>
          </cell>
          <cell r="F2301">
            <v>230550052500</v>
          </cell>
          <cell r="G2301" t="str">
            <v>PAGO CAPITADO DICIEMBRE</v>
          </cell>
          <cell r="H2301">
            <v>807008842</v>
          </cell>
          <cell r="I2301" t="str">
            <v>ESE HOSPITAL REGIONAL NOROCCIDE</v>
          </cell>
          <cell r="J2301" t="str">
            <v>8052D82</v>
          </cell>
          <cell r="K2301" t="str">
            <v>CCF050-138-11-</v>
          </cell>
          <cell r="L2301">
            <v>5524440</v>
          </cell>
          <cell r="N2301">
            <v>44172</v>
          </cell>
        </row>
        <row r="2302">
          <cell r="A2302" t="str">
            <v>807008842-CCF050-137-12+</v>
          </cell>
          <cell r="B2302">
            <v>816</v>
          </cell>
          <cell r="C2302">
            <v>4459</v>
          </cell>
          <cell r="D2302" t="str">
            <v>816-4459</v>
          </cell>
          <cell r="E2302">
            <v>44172</v>
          </cell>
          <cell r="F2302">
            <v>230550052500</v>
          </cell>
          <cell r="G2302" t="str">
            <v>PAGO CAPITADO DICIEMBRE</v>
          </cell>
          <cell r="H2302">
            <v>807008842</v>
          </cell>
          <cell r="I2302" t="str">
            <v>ESE HOSPITAL REGIONAL NOROCCIDE</v>
          </cell>
          <cell r="J2302" t="str">
            <v>8052D82</v>
          </cell>
          <cell r="K2302" t="str">
            <v>CCF050-137-12+</v>
          </cell>
          <cell r="L2302">
            <v>17912170</v>
          </cell>
          <cell r="N2302">
            <v>44198</v>
          </cell>
        </row>
        <row r="2303">
          <cell r="A2303" t="str">
            <v>807008842-FEVG-83</v>
          </cell>
          <cell r="B2303">
            <v>816</v>
          </cell>
          <cell r="C2303">
            <v>4490</v>
          </cell>
          <cell r="D2303" t="str">
            <v>816-4490</v>
          </cell>
          <cell r="E2303">
            <v>44172</v>
          </cell>
          <cell r="F2303">
            <v>230550107900</v>
          </cell>
          <cell r="G2303" t="str">
            <v>PAGO GIRO DIRECTO DIC2020</v>
          </cell>
          <cell r="H2303">
            <v>807008842</v>
          </cell>
          <cell r="I2303" t="str">
            <v>ESE HOSPITAL REGIONAL NOROCCIDE</v>
          </cell>
          <cell r="J2303" t="str">
            <v>8026D82</v>
          </cell>
          <cell r="K2303" t="str">
            <v>FEVG-83</v>
          </cell>
          <cell r="L2303">
            <v>664776</v>
          </cell>
          <cell r="N2303">
            <v>44170</v>
          </cell>
        </row>
        <row r="2304">
          <cell r="A2304" t="str">
            <v>807008842-CCF050-134-12+</v>
          </cell>
          <cell r="B2304">
            <v>816</v>
          </cell>
          <cell r="C2304">
            <v>4459</v>
          </cell>
          <cell r="D2304" t="str">
            <v>816-4459</v>
          </cell>
          <cell r="E2304">
            <v>44172</v>
          </cell>
          <cell r="F2304">
            <v>230550052500</v>
          </cell>
          <cell r="G2304" t="str">
            <v>PAGO CAPITADO DICIEMBRE</v>
          </cell>
          <cell r="H2304">
            <v>807008842</v>
          </cell>
          <cell r="I2304" t="str">
            <v>ESE HOSPITAL REGIONAL NOROCCIDE</v>
          </cell>
          <cell r="J2304" t="str">
            <v>8025D82</v>
          </cell>
          <cell r="K2304" t="str">
            <v>CCF050-134-12+</v>
          </cell>
          <cell r="L2304">
            <v>7774643</v>
          </cell>
          <cell r="N2304">
            <v>44203</v>
          </cell>
        </row>
        <row r="2305">
          <cell r="A2305" t="str">
            <v>807008842-CCF050-138-12+</v>
          </cell>
          <cell r="B2305">
            <v>816</v>
          </cell>
          <cell r="C2305">
            <v>4459</v>
          </cell>
          <cell r="D2305" t="str">
            <v>816-4459</v>
          </cell>
          <cell r="E2305">
            <v>44172</v>
          </cell>
          <cell r="F2305">
            <v>230550052500</v>
          </cell>
          <cell r="G2305" t="str">
            <v>PAGO CAPITADO DICIEMBRE</v>
          </cell>
          <cell r="H2305">
            <v>807008842</v>
          </cell>
          <cell r="I2305" t="str">
            <v>ESE HOSPITAL REGIONAL NOROCCIDE</v>
          </cell>
          <cell r="J2305" t="str">
            <v>8052D82</v>
          </cell>
          <cell r="K2305" t="str">
            <v>CCF050-138-12+</v>
          </cell>
          <cell r="L2305">
            <v>3436364</v>
          </cell>
          <cell r="N2305">
            <v>44198</v>
          </cell>
        </row>
        <row r="2306">
          <cell r="A2306" t="str">
            <v>807008842-CCF050-133-12-</v>
          </cell>
          <cell r="B2306">
            <v>816</v>
          </cell>
          <cell r="C2306">
            <v>4459</v>
          </cell>
          <cell r="D2306" t="str">
            <v>816-4459</v>
          </cell>
          <cell r="E2306">
            <v>44172</v>
          </cell>
          <cell r="F2306">
            <v>230550052500</v>
          </cell>
          <cell r="G2306" t="str">
            <v>PAGO CAPITADO DICIEMBRE</v>
          </cell>
          <cell r="H2306">
            <v>807008842</v>
          </cell>
          <cell r="I2306" t="str">
            <v>ESE HOSPITAL REGIONAL NOROCCIDE</v>
          </cell>
          <cell r="J2306" t="str">
            <v>8025D82</v>
          </cell>
          <cell r="K2306" t="str">
            <v>CCF050-133-12-</v>
          </cell>
          <cell r="L2306">
            <v>63130400</v>
          </cell>
          <cell r="N2306">
            <v>44203</v>
          </cell>
        </row>
        <row r="2307">
          <cell r="A2307" t="str">
            <v>807008842-CCF050-135-12-</v>
          </cell>
          <cell r="B2307">
            <v>816</v>
          </cell>
          <cell r="C2307">
            <v>4459</v>
          </cell>
          <cell r="D2307" t="str">
            <v>816-4459</v>
          </cell>
          <cell r="E2307">
            <v>44172</v>
          </cell>
          <cell r="F2307">
            <v>230550052500</v>
          </cell>
          <cell r="G2307" t="str">
            <v>PAGO CAPITADO DICIEMBRE</v>
          </cell>
          <cell r="H2307">
            <v>807008842</v>
          </cell>
          <cell r="I2307" t="str">
            <v>ESE HOSPITAL REGIONAL NOROCCIDE</v>
          </cell>
          <cell r="J2307" t="str">
            <v>8029D82</v>
          </cell>
          <cell r="K2307" t="str">
            <v>CCF050-135-12-</v>
          </cell>
          <cell r="L2307">
            <v>82069520</v>
          </cell>
          <cell r="N2307">
            <v>44203</v>
          </cell>
        </row>
        <row r="2308">
          <cell r="A2308" t="str">
            <v>807008842-CCF050-134-12+</v>
          </cell>
          <cell r="B2308">
            <v>815</v>
          </cell>
          <cell r="C2308">
            <v>5347</v>
          </cell>
          <cell r="D2308" t="str">
            <v>815-5347</v>
          </cell>
          <cell r="E2308">
            <v>44193</v>
          </cell>
          <cell r="F2308">
            <v>230550052500</v>
          </cell>
          <cell r="G2308" t="str">
            <v>CONTR.CAPITADO DICIEMB/20</v>
          </cell>
          <cell r="H2308">
            <v>807008842</v>
          </cell>
          <cell r="I2308" t="str">
            <v>ESE HOSPITAL REGIONAL NOROCCIDE</v>
          </cell>
          <cell r="J2308" t="str">
            <v>8025D82</v>
          </cell>
          <cell r="K2308" t="str">
            <v>CCF050-134-12+</v>
          </cell>
          <cell r="L2308">
            <v>1960637</v>
          </cell>
          <cell r="N2308">
            <v>44203</v>
          </cell>
        </row>
        <row r="2309">
          <cell r="A2309" t="str">
            <v>807008842-CCF050-134-12-</v>
          </cell>
          <cell r="B2309">
            <v>815</v>
          </cell>
          <cell r="C2309">
            <v>5347</v>
          </cell>
          <cell r="D2309" t="str">
            <v>815-5347</v>
          </cell>
          <cell r="E2309">
            <v>44193</v>
          </cell>
          <cell r="F2309">
            <v>230550052500</v>
          </cell>
          <cell r="G2309" t="str">
            <v>DESCUETO PYP</v>
          </cell>
          <cell r="H2309">
            <v>807008842</v>
          </cell>
          <cell r="I2309" t="str">
            <v>ESE HOSPITAL REGIONAL NOROCCIDE</v>
          </cell>
          <cell r="J2309" t="str">
            <v>8025D82</v>
          </cell>
          <cell r="K2309" t="str">
            <v>CCF050-134-12-</v>
          </cell>
          <cell r="L2309">
            <v>9173047</v>
          </cell>
          <cell r="N2309">
            <v>44203</v>
          </cell>
        </row>
        <row r="2310">
          <cell r="A2310" t="str">
            <v>807008842-CCF050-136-12</v>
          </cell>
          <cell r="B2310">
            <v>815</v>
          </cell>
          <cell r="C2310">
            <v>5347</v>
          </cell>
          <cell r="D2310" t="str">
            <v>815-5347</v>
          </cell>
          <cell r="E2310">
            <v>44193</v>
          </cell>
          <cell r="F2310">
            <v>230550052500</v>
          </cell>
          <cell r="G2310" t="str">
            <v>PAGO GIRO CAPITADO DIC19</v>
          </cell>
          <cell r="H2310">
            <v>807008842</v>
          </cell>
          <cell r="I2310" t="str">
            <v>ESE HOSPITAL REGIONAL NOROCCIDE</v>
          </cell>
          <cell r="J2310" t="str">
            <v>8052D82</v>
          </cell>
          <cell r="K2310" t="str">
            <v>CCF050-136-12</v>
          </cell>
          <cell r="L2310">
            <v>6785698</v>
          </cell>
          <cell r="N2310">
            <v>43836</v>
          </cell>
        </row>
        <row r="2311">
          <cell r="A2311" t="str">
            <v>807008842-CCF050-138-12+</v>
          </cell>
          <cell r="B2311">
            <v>872</v>
          </cell>
          <cell r="C2311">
            <v>785</v>
          </cell>
          <cell r="D2311" t="str">
            <v>872-785</v>
          </cell>
          <cell r="E2311">
            <v>44195</v>
          </cell>
          <cell r="F2311">
            <v>230550052500</v>
          </cell>
          <cell r="G2311" t="str">
            <v>DESCUENTO PYP CCF050-123-</v>
          </cell>
          <cell r="H2311">
            <v>807008842</v>
          </cell>
          <cell r="I2311" t="str">
            <v>ESE HOSPITAL REGIONAL NOROCCIDE</v>
          </cell>
          <cell r="J2311" t="str">
            <v>8052D82</v>
          </cell>
          <cell r="K2311" t="str">
            <v>CCF050-138-12+</v>
          </cell>
          <cell r="L2311">
            <v>2088076</v>
          </cell>
          <cell r="N2311">
            <v>44198</v>
          </cell>
        </row>
        <row r="2312">
          <cell r="A2312" t="str">
            <v>807008842-CCF050-134-01+</v>
          </cell>
          <cell r="B2312">
            <v>816</v>
          </cell>
          <cell r="C2312">
            <v>4567</v>
          </cell>
          <cell r="D2312" t="str">
            <v>816-4567</v>
          </cell>
          <cell r="E2312">
            <v>44214</v>
          </cell>
          <cell r="F2312">
            <v>230550052500</v>
          </cell>
          <cell r="G2312" t="str">
            <v>PAGO CAPITADO ENERO 2021</v>
          </cell>
          <cell r="H2312">
            <v>807008842</v>
          </cell>
          <cell r="I2312" t="str">
            <v>ESE HOSPITAL REGIONAL NOROCCIDE</v>
          </cell>
          <cell r="J2312" t="str">
            <v>8025D82</v>
          </cell>
          <cell r="K2312" t="str">
            <v>CCF050-134-01+</v>
          </cell>
          <cell r="L2312">
            <v>9730279</v>
          </cell>
          <cell r="N2312">
            <v>44229</v>
          </cell>
        </row>
        <row r="2313">
          <cell r="A2313" t="str">
            <v>807008842-CCF050-134-01-</v>
          </cell>
          <cell r="B2313">
            <v>816</v>
          </cell>
          <cell r="C2313">
            <v>4567</v>
          </cell>
          <cell r="D2313" t="str">
            <v>816-4567</v>
          </cell>
          <cell r="E2313">
            <v>44214</v>
          </cell>
          <cell r="F2313">
            <v>230550052500</v>
          </cell>
          <cell r="G2313" t="str">
            <v>PAGO CAPITADO ENERO 2021</v>
          </cell>
          <cell r="H2313">
            <v>807008842</v>
          </cell>
          <cell r="I2313" t="str">
            <v>ESE HOSPITAL REGIONAL NOROCCIDE</v>
          </cell>
          <cell r="J2313" t="str">
            <v>8025D82</v>
          </cell>
          <cell r="K2313" t="str">
            <v>CCF050-134-01-</v>
          </cell>
          <cell r="L2313">
            <v>9730279</v>
          </cell>
          <cell r="N2313">
            <v>44229</v>
          </cell>
        </row>
        <row r="2314">
          <cell r="A2314" t="str">
            <v>807008842-CCF050-138-01+</v>
          </cell>
          <cell r="B2314">
            <v>816</v>
          </cell>
          <cell r="C2314">
            <v>4567</v>
          </cell>
          <cell r="D2314" t="str">
            <v>816-4567</v>
          </cell>
          <cell r="E2314">
            <v>44214</v>
          </cell>
          <cell r="F2314">
            <v>230550052500</v>
          </cell>
          <cell r="G2314" t="str">
            <v>PAGO CAPITADO ENERO 2021</v>
          </cell>
          <cell r="H2314">
            <v>807008842</v>
          </cell>
          <cell r="I2314" t="str">
            <v>ESE HOSPITAL REGIONAL NOROCCIDE</v>
          </cell>
          <cell r="J2314" t="str">
            <v>8052D82</v>
          </cell>
          <cell r="K2314" t="str">
            <v>CCF050-138-01+</v>
          </cell>
          <cell r="L2314">
            <v>5641128</v>
          </cell>
          <cell r="N2314">
            <v>44229</v>
          </cell>
        </row>
        <row r="2315">
          <cell r="A2315" t="str">
            <v>807008842-CCF050-135-01-</v>
          </cell>
          <cell r="B2315">
            <v>816</v>
          </cell>
          <cell r="C2315">
            <v>4567</v>
          </cell>
          <cell r="D2315" t="str">
            <v>816-4567</v>
          </cell>
          <cell r="E2315">
            <v>44214</v>
          </cell>
          <cell r="F2315">
            <v>230550052500</v>
          </cell>
          <cell r="G2315" t="str">
            <v>PAGO CAPITADO ENERO 2021</v>
          </cell>
          <cell r="H2315">
            <v>807008842</v>
          </cell>
          <cell r="I2315" t="str">
            <v>ESE HOSPITAL REGIONAL NOROCCIDE</v>
          </cell>
          <cell r="J2315" t="str">
            <v>8029D82</v>
          </cell>
          <cell r="K2315" t="str">
            <v>CCF050-135-01-</v>
          </cell>
          <cell r="L2315">
            <v>82350580</v>
          </cell>
          <cell r="N2315">
            <v>44229</v>
          </cell>
        </row>
        <row r="2316">
          <cell r="A2316" t="str">
            <v>807008842-CCF050-138-01-</v>
          </cell>
          <cell r="B2316">
            <v>816</v>
          </cell>
          <cell r="C2316">
            <v>4567</v>
          </cell>
          <cell r="D2316" t="str">
            <v>816-4567</v>
          </cell>
          <cell r="E2316">
            <v>44214</v>
          </cell>
          <cell r="F2316">
            <v>230550052500</v>
          </cell>
          <cell r="G2316" t="str">
            <v>PAGO CAPITADO ENERO 2021</v>
          </cell>
          <cell r="H2316">
            <v>807008842</v>
          </cell>
          <cell r="I2316" t="str">
            <v>ESE HOSPITAL REGIONAL NOROCCIDE</v>
          </cell>
          <cell r="J2316" t="str">
            <v>8052D82</v>
          </cell>
          <cell r="K2316" t="str">
            <v>CCF050-138-01-</v>
          </cell>
          <cell r="L2316">
            <v>5641128</v>
          </cell>
          <cell r="N2316">
            <v>44229</v>
          </cell>
        </row>
        <row r="2317">
          <cell r="A2317" t="str">
            <v>807008842-CCF050-137-01+</v>
          </cell>
          <cell r="B2317">
            <v>816</v>
          </cell>
          <cell r="C2317">
            <v>4567</v>
          </cell>
          <cell r="D2317" t="str">
            <v>816-4567</v>
          </cell>
          <cell r="E2317">
            <v>44214</v>
          </cell>
          <cell r="F2317">
            <v>230550052500</v>
          </cell>
          <cell r="G2317" t="str">
            <v>PAGO CAPITADO ENERO 2021</v>
          </cell>
          <cell r="H2317">
            <v>807008842</v>
          </cell>
          <cell r="I2317" t="str">
            <v>ESE HOSPITAL REGIONAL NOROCCIDE</v>
          </cell>
          <cell r="J2317" t="str">
            <v>8052D82</v>
          </cell>
          <cell r="K2317" t="str">
            <v>CCF050-137-01+</v>
          </cell>
          <cell r="L2317">
            <v>18290520</v>
          </cell>
          <cell r="N2317">
            <v>44229</v>
          </cell>
        </row>
        <row r="2318">
          <cell r="A2318" t="str">
            <v>807008842-CCF050-137-01-</v>
          </cell>
          <cell r="B2318">
            <v>816</v>
          </cell>
          <cell r="C2318">
            <v>4567</v>
          </cell>
          <cell r="D2318" t="str">
            <v>816-4567</v>
          </cell>
          <cell r="E2318">
            <v>44214</v>
          </cell>
          <cell r="F2318">
            <v>230550052500</v>
          </cell>
          <cell r="G2318" t="str">
            <v>PAGO CAPITADO ENERO 2021</v>
          </cell>
          <cell r="H2318">
            <v>807008842</v>
          </cell>
          <cell r="I2318" t="str">
            <v>ESE HOSPITAL REGIONAL NOROCCIDE</v>
          </cell>
          <cell r="J2318" t="str">
            <v>8052D82</v>
          </cell>
          <cell r="K2318" t="str">
            <v>CCF050-137-01-</v>
          </cell>
          <cell r="L2318">
            <v>18290520</v>
          </cell>
          <cell r="N2318">
            <v>44229</v>
          </cell>
        </row>
        <row r="2319">
          <cell r="A2319" t="str">
            <v>807008842-CCF050-136-01-</v>
          </cell>
          <cell r="B2319">
            <v>816</v>
          </cell>
          <cell r="C2319">
            <v>4567</v>
          </cell>
          <cell r="D2319" t="str">
            <v>816-4567</v>
          </cell>
          <cell r="E2319">
            <v>44214</v>
          </cell>
          <cell r="F2319">
            <v>230550052500</v>
          </cell>
          <cell r="G2319" t="str">
            <v>PAGO CAPITADO ENERO 2021</v>
          </cell>
          <cell r="H2319">
            <v>807008842</v>
          </cell>
          <cell r="I2319" t="str">
            <v>ESE HOSPITAL REGIONAL NOROCCIDE</v>
          </cell>
          <cell r="J2319" t="str">
            <v>8029D82</v>
          </cell>
          <cell r="K2319" t="str">
            <v>CCF050-136-01-</v>
          </cell>
          <cell r="L2319">
            <v>25398412</v>
          </cell>
          <cell r="N2319">
            <v>44229</v>
          </cell>
        </row>
        <row r="2320">
          <cell r="A2320" t="str">
            <v>807008842-CCF050-133-01-</v>
          </cell>
          <cell r="B2320">
            <v>816</v>
          </cell>
          <cell r="C2320">
            <v>4567</v>
          </cell>
          <cell r="D2320" t="str">
            <v>816-4567</v>
          </cell>
          <cell r="E2320">
            <v>44214</v>
          </cell>
          <cell r="F2320">
            <v>230550052500</v>
          </cell>
          <cell r="G2320" t="str">
            <v>PAGO CAPITADO ENERO 2021</v>
          </cell>
          <cell r="H2320">
            <v>807008842</v>
          </cell>
          <cell r="I2320" t="str">
            <v>ESE HOSPITAL REGIONAL NOROCCIDE</v>
          </cell>
          <cell r="J2320" t="str">
            <v>8025D82</v>
          </cell>
          <cell r="K2320" t="str">
            <v>CCF050-133-01-</v>
          </cell>
          <cell r="L2320">
            <v>63097970</v>
          </cell>
          <cell r="N2320">
            <v>44228</v>
          </cell>
        </row>
        <row r="2321">
          <cell r="A2321" t="str">
            <v>807008842-CCF050-136-02-</v>
          </cell>
          <cell r="B2321">
            <v>816</v>
          </cell>
          <cell r="C2321">
            <v>4675</v>
          </cell>
          <cell r="D2321" t="str">
            <v>816-4675</v>
          </cell>
          <cell r="E2321">
            <v>44232</v>
          </cell>
          <cell r="F2321">
            <v>230550052500</v>
          </cell>
          <cell r="G2321" t="str">
            <v>PAGO CAPITADO FEBRERO 21</v>
          </cell>
          <cell r="H2321">
            <v>807008842</v>
          </cell>
          <cell r="I2321" t="str">
            <v>ESE HOSPITAL REGIONAL NOROCCIDE</v>
          </cell>
          <cell r="J2321" t="str">
            <v>8029D82</v>
          </cell>
          <cell r="K2321" t="str">
            <v>CCF050-136-02-</v>
          </cell>
          <cell r="L2321">
            <v>25308394</v>
          </cell>
          <cell r="N2321">
            <v>44257</v>
          </cell>
        </row>
        <row r="2322">
          <cell r="A2322" t="str">
            <v>807008842-CCF050-134-02+</v>
          </cell>
          <cell r="B2322">
            <v>816</v>
          </cell>
          <cell r="C2322">
            <v>4675</v>
          </cell>
          <cell r="D2322" t="str">
            <v>816-4675</v>
          </cell>
          <cell r="E2322">
            <v>44232</v>
          </cell>
          <cell r="F2322">
            <v>230550052500</v>
          </cell>
          <cell r="G2322" t="str">
            <v>PAGO CAPITADO FEBRERO 21</v>
          </cell>
          <cell r="H2322">
            <v>807008842</v>
          </cell>
          <cell r="I2322" t="str">
            <v>ESE HOSPITAL REGIONAL NOROCCIDE</v>
          </cell>
          <cell r="J2322" t="str">
            <v>8025D82</v>
          </cell>
          <cell r="K2322" t="str">
            <v>CCF050-134-02+</v>
          </cell>
          <cell r="L2322">
            <v>9495666</v>
          </cell>
          <cell r="N2322">
            <v>44257</v>
          </cell>
        </row>
        <row r="2323">
          <cell r="A2323" t="str">
            <v>807008842-CCF050-135-02-</v>
          </cell>
          <cell r="B2323">
            <v>816</v>
          </cell>
          <cell r="C2323">
            <v>4675</v>
          </cell>
          <cell r="D2323" t="str">
            <v>816-4675</v>
          </cell>
          <cell r="E2323">
            <v>44232</v>
          </cell>
          <cell r="F2323">
            <v>230550052500</v>
          </cell>
          <cell r="G2323" t="str">
            <v>PAGO CAPITADO FEBRERO 21</v>
          </cell>
          <cell r="H2323">
            <v>807008842</v>
          </cell>
          <cell r="I2323" t="str">
            <v>ESE HOSPITAL REGIONAL NOROCCIDE</v>
          </cell>
          <cell r="J2323" t="str">
            <v>8029D82</v>
          </cell>
          <cell r="K2323" t="str">
            <v>CCF050-135-02-</v>
          </cell>
          <cell r="L2323">
            <v>73009339</v>
          </cell>
          <cell r="N2323">
            <v>44257</v>
          </cell>
        </row>
        <row r="2324">
          <cell r="A2324" t="str">
            <v>807008842-CCF050-133-02-</v>
          </cell>
          <cell r="B2324">
            <v>816</v>
          </cell>
          <cell r="C2324">
            <v>4675</v>
          </cell>
          <cell r="D2324" t="str">
            <v>816-4675</v>
          </cell>
          <cell r="E2324">
            <v>44232</v>
          </cell>
          <cell r="F2324">
            <v>230550052500</v>
          </cell>
          <cell r="G2324" t="str">
            <v>PAGO CAPITADO FEBRERO 21</v>
          </cell>
          <cell r="H2324">
            <v>807008842</v>
          </cell>
          <cell r="I2324" t="str">
            <v>ESE HOSPITAL REGIONAL NOROCCIDE</v>
          </cell>
          <cell r="J2324" t="str">
            <v>8025D82</v>
          </cell>
          <cell r="K2324" t="str">
            <v>CCF050-133-02-</v>
          </cell>
          <cell r="L2324">
            <v>56739528</v>
          </cell>
          <cell r="N2324">
            <v>44257</v>
          </cell>
        </row>
        <row r="2325">
          <cell r="A2325" t="str">
            <v>807008842-CCF050-134-02-</v>
          </cell>
          <cell r="B2325">
            <v>816</v>
          </cell>
          <cell r="C2325">
            <v>4675</v>
          </cell>
          <cell r="D2325" t="str">
            <v>816-4675</v>
          </cell>
          <cell r="E2325">
            <v>44232</v>
          </cell>
          <cell r="F2325">
            <v>230550052500</v>
          </cell>
          <cell r="G2325" t="str">
            <v>PAGO CAPITADO FEBRERO 21</v>
          </cell>
          <cell r="H2325">
            <v>807008842</v>
          </cell>
          <cell r="I2325" t="str">
            <v>ESE HOSPITAL REGIONAL NOROCCIDE</v>
          </cell>
          <cell r="J2325" t="str">
            <v>8025D82</v>
          </cell>
          <cell r="K2325" t="str">
            <v>CCF050-134-02-</v>
          </cell>
          <cell r="L2325">
            <v>9059215</v>
          </cell>
          <cell r="N2325">
            <v>44257</v>
          </cell>
        </row>
        <row r="2326">
          <cell r="A2326" t="str">
            <v>807008842-CCF050-137-02-</v>
          </cell>
          <cell r="B2326">
            <v>816</v>
          </cell>
          <cell r="C2326">
            <v>4675</v>
          </cell>
          <cell r="D2326" t="str">
            <v>816-4675</v>
          </cell>
          <cell r="E2326">
            <v>44232</v>
          </cell>
          <cell r="F2326">
            <v>230550052500</v>
          </cell>
          <cell r="G2326" t="str">
            <v>PAGO CAPITADO FEBRERO 21</v>
          </cell>
          <cell r="H2326">
            <v>807008842</v>
          </cell>
          <cell r="I2326" t="str">
            <v>ESE HOSPITAL REGIONAL NOROCCIDE</v>
          </cell>
          <cell r="J2326" t="str">
            <v>8052D82</v>
          </cell>
          <cell r="K2326" t="str">
            <v>CCF050-137-02-</v>
          </cell>
          <cell r="L2326">
            <v>16587887</v>
          </cell>
          <cell r="N2326">
            <v>44257</v>
          </cell>
        </row>
        <row r="2327">
          <cell r="A2327" t="str">
            <v>807008842-CCF050-138-02+</v>
          </cell>
          <cell r="B2327">
            <v>816</v>
          </cell>
          <cell r="C2327">
            <v>4675</v>
          </cell>
          <cell r="D2327" t="str">
            <v>816-4675</v>
          </cell>
          <cell r="E2327">
            <v>44232</v>
          </cell>
          <cell r="F2327">
            <v>230550052500</v>
          </cell>
          <cell r="G2327" t="str">
            <v>PAGO CAPITADO FEBRERO 21</v>
          </cell>
          <cell r="H2327">
            <v>807008842</v>
          </cell>
          <cell r="I2327" t="str">
            <v>ESE HOSPITAL REGIONAL NOROCCIDE</v>
          </cell>
          <cell r="J2327" t="str">
            <v>8052D82</v>
          </cell>
          <cell r="K2327" t="str">
            <v>CCF050-138-02+</v>
          </cell>
          <cell r="L2327">
            <v>5699473</v>
          </cell>
          <cell r="N2327">
            <v>44257</v>
          </cell>
        </row>
        <row r="2328">
          <cell r="A2328" t="str">
            <v>807008842-CCF050-138-02-</v>
          </cell>
          <cell r="B2328">
            <v>816</v>
          </cell>
          <cell r="C2328">
            <v>4675</v>
          </cell>
          <cell r="D2328" t="str">
            <v>816-4675</v>
          </cell>
          <cell r="E2328">
            <v>44232</v>
          </cell>
          <cell r="F2328">
            <v>230550052500</v>
          </cell>
          <cell r="G2328" t="str">
            <v>PAGO CAPITADO FEBRERO 21</v>
          </cell>
          <cell r="H2328">
            <v>807008842</v>
          </cell>
          <cell r="I2328" t="str">
            <v>ESE HOSPITAL REGIONAL NOROCCIDE</v>
          </cell>
          <cell r="J2328" t="str">
            <v>8052D82</v>
          </cell>
          <cell r="K2328" t="str">
            <v>CCF050-138-02-</v>
          </cell>
          <cell r="L2328">
            <v>5699473</v>
          </cell>
          <cell r="N2328">
            <v>44257</v>
          </cell>
        </row>
        <row r="2329">
          <cell r="A2329" t="str">
            <v>807008842-CCF050-137-02+</v>
          </cell>
          <cell r="B2329">
            <v>816</v>
          </cell>
          <cell r="C2329">
            <v>4675</v>
          </cell>
          <cell r="D2329" t="str">
            <v>816-4675</v>
          </cell>
          <cell r="E2329">
            <v>44232</v>
          </cell>
          <cell r="F2329">
            <v>230550052500</v>
          </cell>
          <cell r="G2329" t="str">
            <v>PAGO CAPITADO FEBRERO 21</v>
          </cell>
          <cell r="H2329">
            <v>807008842</v>
          </cell>
          <cell r="I2329" t="str">
            <v>ESE HOSPITAL REGIONAL NOROCCIDE</v>
          </cell>
          <cell r="J2329" t="str">
            <v>8052D82</v>
          </cell>
          <cell r="K2329" t="str">
            <v>CCF050-137-02+</v>
          </cell>
          <cell r="L2329">
            <v>16587887</v>
          </cell>
          <cell r="N2329">
            <v>44257</v>
          </cell>
        </row>
        <row r="2330">
          <cell r="A2330" t="str">
            <v>807008842-CCF050-134-02+</v>
          </cell>
          <cell r="B2330">
            <v>872</v>
          </cell>
          <cell r="C2330">
            <v>814</v>
          </cell>
          <cell r="D2330" t="str">
            <v>872-814</v>
          </cell>
          <cell r="E2330">
            <v>44252</v>
          </cell>
          <cell r="F2330">
            <v>230550052500</v>
          </cell>
          <cell r="G2330" t="str">
            <v>ESE HOSPITAL REGIONAL NOR</v>
          </cell>
          <cell r="H2330">
            <v>807008842</v>
          </cell>
          <cell r="I2330" t="str">
            <v>ESE HOSPITAL REGIONAL NOROCCIDE</v>
          </cell>
          <cell r="J2330" t="str">
            <v>8025D82</v>
          </cell>
          <cell r="K2330" t="str">
            <v>CCF050-134-02+</v>
          </cell>
          <cell r="L2330">
            <v>226278</v>
          </cell>
          <cell r="N2330">
            <v>44257</v>
          </cell>
        </row>
        <row r="2331">
          <cell r="A2331" t="str">
            <v>807008842-CCF050-137-02-</v>
          </cell>
          <cell r="B2331">
            <v>872</v>
          </cell>
          <cell r="C2331">
            <v>819</v>
          </cell>
          <cell r="D2331" t="str">
            <v>872-819</v>
          </cell>
          <cell r="E2331">
            <v>44252</v>
          </cell>
          <cell r="F2331">
            <v>230550052500</v>
          </cell>
          <cell r="G2331" t="str">
            <v>ESE HOSPITAL REGIONAL NOR</v>
          </cell>
          <cell r="H2331">
            <v>807008842</v>
          </cell>
          <cell r="I2331" t="str">
            <v>ESE HOSPITAL REGIONAL NOROCCIDE</v>
          </cell>
          <cell r="J2331" t="str">
            <v>8052D82</v>
          </cell>
          <cell r="K2331" t="str">
            <v>CCF050-137-02-</v>
          </cell>
          <cell r="L2331">
            <v>43838.5</v>
          </cell>
          <cell r="N2331">
            <v>44257</v>
          </cell>
        </row>
        <row r="2332">
          <cell r="A2332" t="str">
            <v>807008842-CCF050-137-02+</v>
          </cell>
          <cell r="B2332">
            <v>872</v>
          </cell>
          <cell r="C2332">
            <v>819</v>
          </cell>
          <cell r="D2332" t="str">
            <v>872-819</v>
          </cell>
          <cell r="E2332">
            <v>44252</v>
          </cell>
          <cell r="F2332">
            <v>230550052500</v>
          </cell>
          <cell r="G2332" t="str">
            <v>ESE HOSPITAL REGIONAL NOR</v>
          </cell>
          <cell r="H2332">
            <v>807008842</v>
          </cell>
          <cell r="I2332" t="str">
            <v>ESE HOSPITAL REGIONAL NOROCCIDE</v>
          </cell>
          <cell r="J2332" t="str">
            <v>8052D82</v>
          </cell>
          <cell r="K2332" t="str">
            <v>CCF050-137-02+</v>
          </cell>
          <cell r="L2332">
            <v>43838.5</v>
          </cell>
          <cell r="N2332">
            <v>44257</v>
          </cell>
        </row>
        <row r="2333">
          <cell r="A2333" t="str">
            <v>807008842-CCF050-134-02-</v>
          </cell>
          <cell r="B2333">
            <v>872</v>
          </cell>
          <cell r="C2333">
            <v>814</v>
          </cell>
          <cell r="D2333" t="str">
            <v>872-814</v>
          </cell>
          <cell r="E2333">
            <v>44252</v>
          </cell>
          <cell r="F2333">
            <v>230550052500</v>
          </cell>
          <cell r="G2333" t="str">
            <v>ESE HOSPITAL REGIONAL NOR</v>
          </cell>
          <cell r="H2333">
            <v>807008842</v>
          </cell>
          <cell r="I2333" t="str">
            <v>ESE HOSPITAL REGIONAL NOROCCIDE</v>
          </cell>
          <cell r="J2333" t="str">
            <v>8025D82</v>
          </cell>
          <cell r="K2333" t="str">
            <v>CCF050-134-02-</v>
          </cell>
          <cell r="L2333">
            <v>662729</v>
          </cell>
          <cell r="N2333">
            <v>44257</v>
          </cell>
        </row>
        <row r="2334">
          <cell r="A2334" t="str">
            <v>807008842-CCF050-135-02-</v>
          </cell>
          <cell r="B2334">
            <v>872</v>
          </cell>
          <cell r="C2334">
            <v>816</v>
          </cell>
          <cell r="D2334" t="str">
            <v>872-816</v>
          </cell>
          <cell r="E2334">
            <v>44252</v>
          </cell>
          <cell r="F2334">
            <v>230550052500</v>
          </cell>
          <cell r="G2334" t="str">
            <v>ESE HOSPITAL REGIONAL NOR</v>
          </cell>
          <cell r="H2334">
            <v>807008842</v>
          </cell>
          <cell r="I2334" t="str">
            <v>ESE HOSPITAL REGIONAL NOROCCIDE</v>
          </cell>
          <cell r="J2334" t="str">
            <v>8029D82</v>
          </cell>
          <cell r="K2334" t="str">
            <v>CCF050-135-02-</v>
          </cell>
          <cell r="L2334">
            <v>843500</v>
          </cell>
          <cell r="N2334">
            <v>44257</v>
          </cell>
        </row>
        <row r="2335">
          <cell r="A2335" t="str">
            <v>807008842-CCF050-157-02-</v>
          </cell>
          <cell r="B2335">
            <v>816</v>
          </cell>
          <cell r="C2335">
            <v>4779</v>
          </cell>
          <cell r="D2335" t="str">
            <v>816-4779</v>
          </cell>
          <cell r="E2335">
            <v>44260</v>
          </cell>
          <cell r="F2335">
            <v>230550052500</v>
          </cell>
          <cell r="G2335" t="str">
            <v>PAGOCAPITADOMARZO21</v>
          </cell>
          <cell r="H2335">
            <v>807008842</v>
          </cell>
          <cell r="I2335" t="str">
            <v>ESE HOSPITAL REGIONAL NOROCCIDE</v>
          </cell>
          <cell r="J2335" t="str">
            <v>8025D82</v>
          </cell>
          <cell r="K2335" t="str">
            <v>CCF050-157-02-</v>
          </cell>
          <cell r="L2335">
            <v>9738614</v>
          </cell>
          <cell r="N2335">
            <v>44288</v>
          </cell>
        </row>
        <row r="2336">
          <cell r="A2336" t="str">
            <v>807008842-CCF050-157-03+</v>
          </cell>
          <cell r="B2336">
            <v>816</v>
          </cell>
          <cell r="C2336">
            <v>4779</v>
          </cell>
          <cell r="D2336" t="str">
            <v>816-4779</v>
          </cell>
          <cell r="E2336">
            <v>44260</v>
          </cell>
          <cell r="F2336">
            <v>230550052500</v>
          </cell>
          <cell r="G2336" t="str">
            <v>PAGOCAPITADOMARZO21</v>
          </cell>
          <cell r="H2336">
            <v>807008842</v>
          </cell>
          <cell r="I2336" t="str">
            <v>ESE HOSPITAL REGIONAL NOROCCIDE</v>
          </cell>
          <cell r="J2336" t="str">
            <v>8025D82</v>
          </cell>
          <cell r="K2336" t="str">
            <v>CCF050-157-03+</v>
          </cell>
          <cell r="L2336">
            <v>9738614</v>
          </cell>
          <cell r="N2336">
            <v>44288</v>
          </cell>
        </row>
        <row r="2337">
          <cell r="A2337" t="str">
            <v>807008842-CCF050-160-03-</v>
          </cell>
          <cell r="B2337">
            <v>816</v>
          </cell>
          <cell r="C2337">
            <v>4779</v>
          </cell>
          <cell r="D2337" t="str">
            <v>816-4779</v>
          </cell>
          <cell r="E2337">
            <v>44260</v>
          </cell>
          <cell r="F2337">
            <v>230550052500</v>
          </cell>
          <cell r="G2337" t="str">
            <v>PAGOCAPITADOMARZO21</v>
          </cell>
          <cell r="H2337">
            <v>807008842</v>
          </cell>
          <cell r="I2337" t="str">
            <v>ESE HOSPITAL REGIONAL NOROCCIDE</v>
          </cell>
          <cell r="J2337" t="str">
            <v>8052D82</v>
          </cell>
          <cell r="K2337" t="str">
            <v>CCF050-160-03-</v>
          </cell>
          <cell r="L2337">
            <v>18180999.5</v>
          </cell>
          <cell r="N2337">
            <v>44288</v>
          </cell>
        </row>
        <row r="2338">
          <cell r="A2338" t="str">
            <v>807008842-CCF050-159-03-</v>
          </cell>
          <cell r="B2338">
            <v>816</v>
          </cell>
          <cell r="C2338">
            <v>4779</v>
          </cell>
          <cell r="D2338" t="str">
            <v>816-4779</v>
          </cell>
          <cell r="E2338">
            <v>44260</v>
          </cell>
          <cell r="F2338">
            <v>230550052500</v>
          </cell>
          <cell r="G2338" t="str">
            <v>PAGOCAPITADOMARZO21</v>
          </cell>
          <cell r="H2338">
            <v>807008842</v>
          </cell>
          <cell r="I2338" t="str">
            <v>ESE HOSPITAL REGIONAL NOROCCIDE</v>
          </cell>
          <cell r="J2338" t="str">
            <v>8029D82</v>
          </cell>
          <cell r="K2338" t="str">
            <v>CCF050-159-03-</v>
          </cell>
          <cell r="L2338">
            <v>25368406</v>
          </cell>
          <cell r="N2338">
            <v>44288</v>
          </cell>
        </row>
        <row r="2339">
          <cell r="A2339" t="str">
            <v>807008842-CCF050-160-03+</v>
          </cell>
          <cell r="B2339">
            <v>816</v>
          </cell>
          <cell r="C2339">
            <v>4779</v>
          </cell>
          <cell r="D2339" t="str">
            <v>816-4779</v>
          </cell>
          <cell r="E2339">
            <v>44260</v>
          </cell>
          <cell r="F2339">
            <v>230550052500</v>
          </cell>
          <cell r="G2339" t="str">
            <v>PAGOCAPITADOMARZO21</v>
          </cell>
          <cell r="H2339">
            <v>807008842</v>
          </cell>
          <cell r="I2339" t="str">
            <v>ESE HOSPITAL REGIONAL NOROCCIDE</v>
          </cell>
          <cell r="J2339" t="str">
            <v>8052D82</v>
          </cell>
          <cell r="K2339" t="str">
            <v>CCF050-160-03+</v>
          </cell>
          <cell r="L2339">
            <v>18180999.5</v>
          </cell>
          <cell r="N2339">
            <v>44288</v>
          </cell>
        </row>
        <row r="2340">
          <cell r="A2340" t="str">
            <v>807008842-CCF050-161-03+</v>
          </cell>
          <cell r="B2340">
            <v>816</v>
          </cell>
          <cell r="C2340">
            <v>4779</v>
          </cell>
          <cell r="D2340" t="str">
            <v>816-4779</v>
          </cell>
          <cell r="E2340">
            <v>44260</v>
          </cell>
          <cell r="F2340">
            <v>230550052500</v>
          </cell>
          <cell r="G2340" t="str">
            <v>PAGOCAPITADOMARZO21</v>
          </cell>
          <cell r="H2340">
            <v>807008842</v>
          </cell>
          <cell r="I2340" t="str">
            <v>ESE HOSPITAL REGIONAL NOROCCIDE</v>
          </cell>
          <cell r="J2340" t="str">
            <v>8052D82</v>
          </cell>
          <cell r="K2340" t="str">
            <v>CCF050-161-03+</v>
          </cell>
          <cell r="L2340">
            <v>5741148</v>
          </cell>
          <cell r="N2340">
            <v>44288</v>
          </cell>
        </row>
        <row r="2341">
          <cell r="A2341" t="str">
            <v>807008842-CCF050-156-03-</v>
          </cell>
          <cell r="B2341">
            <v>816</v>
          </cell>
          <cell r="C2341">
            <v>4779</v>
          </cell>
          <cell r="D2341" t="str">
            <v>816-4779</v>
          </cell>
          <cell r="E2341">
            <v>44260</v>
          </cell>
          <cell r="F2341">
            <v>230550052500</v>
          </cell>
          <cell r="G2341" t="str">
            <v>PAGOCAPITADOMARZO21</v>
          </cell>
          <cell r="H2341">
            <v>807008842</v>
          </cell>
          <cell r="I2341" t="str">
            <v>ESE HOSPITAL REGIONAL NOROCCIDE</v>
          </cell>
          <cell r="J2341" t="str">
            <v>8025D82</v>
          </cell>
          <cell r="K2341" t="str">
            <v>CCF050-156-03-</v>
          </cell>
          <cell r="L2341">
            <v>62588659</v>
          </cell>
          <cell r="N2341">
            <v>44288</v>
          </cell>
        </row>
        <row r="2342">
          <cell r="A2342" t="str">
            <v>807008842-CCF050-161-03-</v>
          </cell>
          <cell r="B2342">
            <v>816</v>
          </cell>
          <cell r="C2342">
            <v>4779</v>
          </cell>
          <cell r="D2342" t="str">
            <v>816-4779</v>
          </cell>
          <cell r="E2342">
            <v>44260</v>
          </cell>
          <cell r="F2342">
            <v>230550052500</v>
          </cell>
          <cell r="G2342" t="str">
            <v>PAGOCAPITADOMARZO21</v>
          </cell>
          <cell r="H2342">
            <v>807008842</v>
          </cell>
          <cell r="I2342" t="str">
            <v>ESE HOSPITAL REGIONAL NOROCCIDE</v>
          </cell>
          <cell r="J2342" t="str">
            <v>8052D82</v>
          </cell>
          <cell r="K2342" t="str">
            <v>CCF050-161-03-</v>
          </cell>
          <cell r="L2342">
            <v>5741148</v>
          </cell>
          <cell r="N2342">
            <v>44288</v>
          </cell>
        </row>
        <row r="2343">
          <cell r="A2343" t="str">
            <v>807008842-CCF050-158-03-</v>
          </cell>
          <cell r="B2343">
            <v>816</v>
          </cell>
          <cell r="C2343">
            <v>4779</v>
          </cell>
          <cell r="D2343" t="str">
            <v>816-4779</v>
          </cell>
          <cell r="E2343">
            <v>44260</v>
          </cell>
          <cell r="F2343">
            <v>230550052500</v>
          </cell>
          <cell r="G2343" t="str">
            <v>PAGOCAPITADOMARZO21</v>
          </cell>
          <cell r="H2343">
            <v>807008842</v>
          </cell>
          <cell r="I2343" t="str">
            <v>ESE HOSPITAL REGIONAL NOROCCIDE</v>
          </cell>
          <cell r="J2343" t="str">
            <v>8029D82</v>
          </cell>
          <cell r="K2343" t="str">
            <v>CCF050-158-03-</v>
          </cell>
          <cell r="L2343">
            <v>81547744</v>
          </cell>
          <cell r="N2343">
            <v>44288</v>
          </cell>
        </row>
        <row r="2344">
          <cell r="A2344" t="str">
            <v>807008842-CCF050-160-03-</v>
          </cell>
          <cell r="B2344">
            <v>872</v>
          </cell>
          <cell r="C2344">
            <v>834</v>
          </cell>
          <cell r="D2344" t="str">
            <v>872-834</v>
          </cell>
          <cell r="E2344">
            <v>44285</v>
          </cell>
          <cell r="F2344">
            <v>230550052500</v>
          </cell>
          <cell r="G2344" t="str">
            <v>ESE HOSPITAL REGIONAL NOR</v>
          </cell>
          <cell r="H2344">
            <v>807008842</v>
          </cell>
          <cell r="I2344" t="str">
            <v>ESE HOSPITAL REGIONAL NOROCCIDE</v>
          </cell>
          <cell r="J2344" t="str">
            <v>8052D82</v>
          </cell>
          <cell r="K2344" t="str">
            <v>CCF050-160-03-</v>
          </cell>
          <cell r="L2344">
            <v>433820.5</v>
          </cell>
          <cell r="N2344">
            <v>44316</v>
          </cell>
        </row>
        <row r="2345">
          <cell r="A2345" t="str">
            <v>807008842-CCF050-160-03+</v>
          </cell>
          <cell r="B2345">
            <v>872</v>
          </cell>
          <cell r="C2345">
            <v>834</v>
          </cell>
          <cell r="D2345" t="str">
            <v>872-834</v>
          </cell>
          <cell r="E2345">
            <v>44285</v>
          </cell>
          <cell r="F2345">
            <v>230550052500</v>
          </cell>
          <cell r="G2345" t="str">
            <v>ESE HOSPITAL REGIONAL NOR</v>
          </cell>
          <cell r="H2345">
            <v>807008842</v>
          </cell>
          <cell r="I2345" t="str">
            <v>ESE HOSPITAL REGIONAL NOROCCIDE</v>
          </cell>
          <cell r="J2345" t="str">
            <v>8052D82</v>
          </cell>
          <cell r="K2345" t="str">
            <v>CCF050-160-03+</v>
          </cell>
          <cell r="L2345">
            <v>433820.5</v>
          </cell>
          <cell r="N2345">
            <v>44316</v>
          </cell>
        </row>
        <row r="2346">
          <cell r="A2346" t="str">
            <v>807008842-CCF050-156-03-</v>
          </cell>
          <cell r="B2346">
            <v>872</v>
          </cell>
          <cell r="C2346">
            <v>829</v>
          </cell>
          <cell r="D2346" t="str">
            <v>872-829</v>
          </cell>
          <cell r="E2346">
            <v>44285</v>
          </cell>
          <cell r="F2346">
            <v>230550052500</v>
          </cell>
          <cell r="G2346" t="str">
            <v>ESE HOSPITAL REGIONAL NO</v>
          </cell>
          <cell r="H2346">
            <v>807008842</v>
          </cell>
          <cell r="I2346" t="str">
            <v>ESE HOSPITAL REGIONAL NOROCCIDE</v>
          </cell>
          <cell r="J2346" t="str">
            <v>8025D82</v>
          </cell>
          <cell r="K2346" t="str">
            <v>CCF050-156-03-</v>
          </cell>
          <cell r="L2346">
            <v>563361</v>
          </cell>
          <cell r="N2346">
            <v>44285</v>
          </cell>
        </row>
        <row r="2347">
          <cell r="A2347" t="str">
            <v>807008842-CCF050-158-03-</v>
          </cell>
          <cell r="B2347">
            <v>872</v>
          </cell>
          <cell r="C2347">
            <v>831</v>
          </cell>
          <cell r="D2347" t="str">
            <v>872-831</v>
          </cell>
          <cell r="E2347">
            <v>44285</v>
          </cell>
          <cell r="F2347">
            <v>230550052500</v>
          </cell>
          <cell r="G2347" t="str">
            <v>ESE HOSPITAL REGIONAL SAN</v>
          </cell>
          <cell r="H2347">
            <v>807008842</v>
          </cell>
          <cell r="I2347" t="str">
            <v>ESE HOSPITAL REGIONAL NOROCCIDE</v>
          </cell>
          <cell r="J2347" t="str">
            <v>8029D82</v>
          </cell>
          <cell r="K2347" t="str">
            <v>CCF050-158-03-</v>
          </cell>
          <cell r="L2347">
            <v>705546</v>
          </cell>
          <cell r="N2347">
            <v>44316</v>
          </cell>
        </row>
        <row r="2348">
          <cell r="A2348" t="str">
            <v>807008842-CCF050-158-04-</v>
          </cell>
          <cell r="B2348">
            <v>816</v>
          </cell>
          <cell r="C2348">
            <v>4871</v>
          </cell>
          <cell r="D2348" t="str">
            <v>816-4871</v>
          </cell>
          <cell r="E2348">
            <v>44295</v>
          </cell>
          <cell r="F2348">
            <v>230550052500</v>
          </cell>
          <cell r="G2348" t="str">
            <v>PAGOGIROCAPITADOABRIL2021</v>
          </cell>
          <cell r="H2348">
            <v>807008842</v>
          </cell>
          <cell r="I2348" t="str">
            <v>ESE HOSPITAL REGIONAL NOROCCIDE</v>
          </cell>
          <cell r="J2348" t="str">
            <v>8029D82</v>
          </cell>
          <cell r="K2348" t="str">
            <v>CCF050-158-04-</v>
          </cell>
          <cell r="L2348">
            <v>84765847</v>
          </cell>
          <cell r="N2348">
            <v>44318</v>
          </cell>
        </row>
        <row r="2349">
          <cell r="A2349" t="str">
            <v>807008842-CCF050-159-04-</v>
          </cell>
          <cell r="B2349">
            <v>816</v>
          </cell>
          <cell r="C2349">
            <v>4871</v>
          </cell>
          <cell r="D2349" t="str">
            <v>816-4871</v>
          </cell>
          <cell r="E2349">
            <v>44295</v>
          </cell>
          <cell r="F2349">
            <v>230550052500</v>
          </cell>
          <cell r="G2349" t="str">
            <v>PAGOGIROCAPITADOABRIL2021</v>
          </cell>
          <cell r="H2349">
            <v>807008842</v>
          </cell>
          <cell r="I2349" t="str">
            <v>ESE HOSPITAL REGIONAL NOROCCIDE</v>
          </cell>
          <cell r="J2349" t="str">
            <v>8029D82</v>
          </cell>
          <cell r="K2349" t="str">
            <v>CCF050-159-04-</v>
          </cell>
          <cell r="L2349">
            <v>26146717</v>
          </cell>
          <cell r="N2349">
            <v>44318</v>
          </cell>
        </row>
        <row r="2350">
          <cell r="A2350" t="str">
            <v>807008842-CCF050-156-04-</v>
          </cell>
          <cell r="B2350">
            <v>816</v>
          </cell>
          <cell r="C2350">
            <v>4871</v>
          </cell>
          <cell r="D2350" t="str">
            <v>816-4871</v>
          </cell>
          <cell r="E2350">
            <v>44295</v>
          </cell>
          <cell r="F2350">
            <v>230550052500</v>
          </cell>
          <cell r="G2350" t="str">
            <v>PAGOGIROCAPITADOABRIL2021</v>
          </cell>
          <cell r="H2350">
            <v>807008842</v>
          </cell>
          <cell r="I2350" t="str">
            <v>ESE HOSPITAL REGIONAL NOROCCIDE</v>
          </cell>
          <cell r="J2350" t="str">
            <v>8025D82</v>
          </cell>
          <cell r="K2350" t="str">
            <v>CCF050-156-04-</v>
          </cell>
          <cell r="L2350">
            <v>65444630</v>
          </cell>
          <cell r="N2350">
            <v>44318</v>
          </cell>
        </row>
        <row r="2351">
          <cell r="A2351" t="str">
            <v>807008842-CCF050-160-04+</v>
          </cell>
          <cell r="B2351">
            <v>816</v>
          </cell>
          <cell r="C2351">
            <v>4871</v>
          </cell>
          <cell r="D2351" t="str">
            <v>816-4871</v>
          </cell>
          <cell r="E2351">
            <v>44295</v>
          </cell>
          <cell r="F2351">
            <v>230550052500</v>
          </cell>
          <cell r="G2351" t="str">
            <v>PAGOGIROCAPITADOABRIL2021</v>
          </cell>
          <cell r="H2351">
            <v>807008842</v>
          </cell>
          <cell r="I2351" t="str">
            <v>ESE HOSPITAL REGIONAL NOROCCIDE</v>
          </cell>
          <cell r="J2351" t="str">
            <v>8052D82</v>
          </cell>
          <cell r="K2351" t="str">
            <v>CCF050-160-04+</v>
          </cell>
          <cell r="L2351">
            <v>19232025</v>
          </cell>
          <cell r="N2351">
            <v>44318</v>
          </cell>
        </row>
        <row r="2352">
          <cell r="A2352" t="str">
            <v>807008842-CCF050-161-04-</v>
          </cell>
          <cell r="B2352">
            <v>816</v>
          </cell>
          <cell r="C2352">
            <v>4871</v>
          </cell>
          <cell r="D2352" t="str">
            <v>816-4871</v>
          </cell>
          <cell r="E2352">
            <v>44295</v>
          </cell>
          <cell r="F2352">
            <v>230550052500</v>
          </cell>
          <cell r="G2352" t="str">
            <v>PAGOGIROCAPITADOABRIL2021</v>
          </cell>
          <cell r="H2352">
            <v>807008842</v>
          </cell>
          <cell r="I2352" t="str">
            <v>ESE HOSPITAL REGIONAL NOROCCIDE</v>
          </cell>
          <cell r="J2352" t="str">
            <v>8052D82</v>
          </cell>
          <cell r="K2352" t="str">
            <v>CCF050-161-04-</v>
          </cell>
          <cell r="L2352">
            <v>5932275</v>
          </cell>
          <cell r="N2352">
            <v>44318</v>
          </cell>
        </row>
        <row r="2353">
          <cell r="A2353" t="str">
            <v>807008842-CCF050-157-04-</v>
          </cell>
          <cell r="B2353">
            <v>816</v>
          </cell>
          <cell r="C2353">
            <v>4871</v>
          </cell>
          <cell r="D2353" t="str">
            <v>816-4871</v>
          </cell>
          <cell r="E2353">
            <v>44295</v>
          </cell>
          <cell r="F2353">
            <v>230550052500</v>
          </cell>
          <cell r="G2353" t="str">
            <v>PAGOGIROCAPITADOABRIL2021</v>
          </cell>
          <cell r="H2353">
            <v>807008842</v>
          </cell>
          <cell r="I2353" t="str">
            <v>ESE HOSPITAL REGIONAL NOROCCIDE</v>
          </cell>
          <cell r="J2353" t="str">
            <v>8025D82</v>
          </cell>
          <cell r="K2353" t="str">
            <v>CCF050-157-04-</v>
          </cell>
          <cell r="L2353">
            <v>10093465</v>
          </cell>
          <cell r="N2353">
            <v>44318</v>
          </cell>
        </row>
        <row r="2354">
          <cell r="A2354" t="str">
            <v>807008842-CCF050-161-04+</v>
          </cell>
          <cell r="B2354">
            <v>816</v>
          </cell>
          <cell r="C2354">
            <v>4871</v>
          </cell>
          <cell r="D2354" t="str">
            <v>816-4871</v>
          </cell>
          <cell r="E2354">
            <v>44295</v>
          </cell>
          <cell r="F2354">
            <v>230550052500</v>
          </cell>
          <cell r="G2354" t="str">
            <v>PAGOGIROCAPITADOABRIL2021</v>
          </cell>
          <cell r="H2354">
            <v>807008842</v>
          </cell>
          <cell r="I2354" t="str">
            <v>ESE HOSPITAL REGIONAL NOROCCIDE</v>
          </cell>
          <cell r="J2354" t="str">
            <v>8052D82</v>
          </cell>
          <cell r="K2354" t="str">
            <v>CCF050-161-04+</v>
          </cell>
          <cell r="L2354">
            <v>5932275</v>
          </cell>
          <cell r="N2354">
            <v>44318</v>
          </cell>
        </row>
        <row r="2355">
          <cell r="A2355" t="str">
            <v>807008842-CCF050-157-04+</v>
          </cell>
          <cell r="B2355">
            <v>816</v>
          </cell>
          <cell r="C2355">
            <v>4871</v>
          </cell>
          <cell r="D2355" t="str">
            <v>816-4871</v>
          </cell>
          <cell r="E2355">
            <v>44295</v>
          </cell>
          <cell r="F2355">
            <v>230550052500</v>
          </cell>
          <cell r="G2355" t="str">
            <v>PAGOGIROCAPITADOABRIL2021</v>
          </cell>
          <cell r="H2355">
            <v>807008842</v>
          </cell>
          <cell r="I2355" t="str">
            <v>ESE HOSPITAL REGIONAL NOROCCIDE</v>
          </cell>
          <cell r="J2355" t="str">
            <v>8025D82</v>
          </cell>
          <cell r="K2355" t="str">
            <v>CCF050-157-04+</v>
          </cell>
          <cell r="L2355">
            <v>10093465</v>
          </cell>
          <cell r="N2355">
            <v>44318</v>
          </cell>
        </row>
        <row r="2356">
          <cell r="A2356" t="str">
            <v>807008842-CCF050-160-04-</v>
          </cell>
          <cell r="B2356">
            <v>816</v>
          </cell>
          <cell r="C2356">
            <v>4871</v>
          </cell>
          <cell r="D2356" t="str">
            <v>816-4871</v>
          </cell>
          <cell r="E2356">
            <v>44295</v>
          </cell>
          <cell r="F2356">
            <v>230550052500</v>
          </cell>
          <cell r="G2356" t="str">
            <v>PAGOGIROCAPITADOABRIL2021</v>
          </cell>
          <cell r="H2356">
            <v>807008842</v>
          </cell>
          <cell r="I2356" t="str">
            <v>ESE HOSPITAL REGIONAL NOROCCIDE</v>
          </cell>
          <cell r="J2356" t="str">
            <v>8052D82</v>
          </cell>
          <cell r="K2356" t="str">
            <v>CCF050-160-04-</v>
          </cell>
          <cell r="L2356">
            <v>19232025</v>
          </cell>
          <cell r="N2356">
            <v>44318</v>
          </cell>
        </row>
        <row r="2357">
          <cell r="A2357" t="str">
            <v>807008842-RA19073</v>
          </cell>
          <cell r="B2357">
            <v>872</v>
          </cell>
          <cell r="C2357">
            <v>843</v>
          </cell>
          <cell r="D2357" t="str">
            <v>872-843</v>
          </cell>
          <cell r="E2357">
            <v>44319</v>
          </cell>
          <cell r="F2357">
            <v>230550107900</v>
          </cell>
          <cell r="G2357" t="str">
            <v>CRUCE SALDO A FAVOR EPS</v>
          </cell>
          <cell r="H2357">
            <v>807008842</v>
          </cell>
          <cell r="I2357" t="str">
            <v>ESE HOSPITAL REGIONAL NOROCCIDE</v>
          </cell>
          <cell r="J2357" t="str">
            <v>8026D82</v>
          </cell>
          <cell r="K2357" t="str">
            <v>RA19073</v>
          </cell>
          <cell r="L2357">
            <v>63542</v>
          </cell>
          <cell r="N2357">
            <v>44353</v>
          </cell>
        </row>
        <row r="2358">
          <cell r="A2358" t="str">
            <v>807008842-CCF050-161-05-</v>
          </cell>
          <cell r="B2358">
            <v>816</v>
          </cell>
          <cell r="C2358">
            <v>4982</v>
          </cell>
          <cell r="D2358" t="str">
            <v>816-4982</v>
          </cell>
          <cell r="E2358">
            <v>44323</v>
          </cell>
          <cell r="F2358">
            <v>230550052500</v>
          </cell>
          <cell r="G2358" t="str">
            <v>PAGO CAPITADO MAYO2021</v>
          </cell>
          <cell r="H2358">
            <v>807008842</v>
          </cell>
          <cell r="I2358" t="str">
            <v>ESE HOSPITAL REGIONAL NOROCCIDE</v>
          </cell>
          <cell r="J2358" t="str">
            <v>8052D82</v>
          </cell>
          <cell r="K2358" t="str">
            <v>CCF050-161-05-</v>
          </cell>
          <cell r="L2358">
            <v>6030287</v>
          </cell>
          <cell r="N2358">
            <v>44349</v>
          </cell>
        </row>
        <row r="2359">
          <cell r="A2359" t="str">
            <v>807008842-CCF050-157-05-</v>
          </cell>
          <cell r="B2359">
            <v>816</v>
          </cell>
          <cell r="C2359">
            <v>4982</v>
          </cell>
          <cell r="D2359" t="str">
            <v>816-4982</v>
          </cell>
          <cell r="E2359">
            <v>44323</v>
          </cell>
          <cell r="F2359">
            <v>230550052500</v>
          </cell>
          <cell r="G2359" t="str">
            <v>PAGO CAPITADO MAYO2021</v>
          </cell>
          <cell r="H2359">
            <v>807008842</v>
          </cell>
          <cell r="I2359" t="str">
            <v>ESE HOSPITAL REGIONAL NOROCCIDE</v>
          </cell>
          <cell r="J2359" t="str">
            <v>8025D82</v>
          </cell>
          <cell r="K2359" t="str">
            <v>CCF050-157-05-</v>
          </cell>
          <cell r="L2359">
            <v>10153648</v>
          </cell>
          <cell r="N2359">
            <v>44349</v>
          </cell>
        </row>
        <row r="2360">
          <cell r="A2360" t="str">
            <v>807008842-CCF050-160-05+</v>
          </cell>
          <cell r="B2360">
            <v>816</v>
          </cell>
          <cell r="C2360">
            <v>4982</v>
          </cell>
          <cell r="D2360" t="str">
            <v>816-4982</v>
          </cell>
          <cell r="E2360">
            <v>44323</v>
          </cell>
          <cell r="F2360">
            <v>230550052500</v>
          </cell>
          <cell r="G2360" t="str">
            <v>PAGO CAPITADO MAYO2021</v>
          </cell>
          <cell r="H2360">
            <v>807008842</v>
          </cell>
          <cell r="I2360" t="str">
            <v>ESE HOSPITAL REGIONAL NOROCCIDE</v>
          </cell>
          <cell r="J2360" t="str">
            <v>8052D82</v>
          </cell>
          <cell r="K2360" t="str">
            <v>CCF050-160-05+</v>
          </cell>
          <cell r="L2360">
            <v>19359646.5</v>
          </cell>
          <cell r="N2360">
            <v>44349</v>
          </cell>
        </row>
        <row r="2361">
          <cell r="A2361" t="str">
            <v>807008842-CCF050-160-05-</v>
          </cell>
          <cell r="B2361">
            <v>816</v>
          </cell>
          <cell r="C2361">
            <v>4982</v>
          </cell>
          <cell r="D2361" t="str">
            <v>816-4982</v>
          </cell>
          <cell r="E2361">
            <v>44323</v>
          </cell>
          <cell r="F2361">
            <v>230550052500</v>
          </cell>
          <cell r="G2361" t="str">
            <v>PAGO CAPITADO MAYO2021</v>
          </cell>
          <cell r="H2361">
            <v>807008842</v>
          </cell>
          <cell r="I2361" t="str">
            <v>ESE HOSPITAL REGIONAL NOROCCIDE</v>
          </cell>
          <cell r="J2361" t="str">
            <v>8052D82</v>
          </cell>
          <cell r="K2361" t="str">
            <v>CCF050-160-05-</v>
          </cell>
          <cell r="L2361">
            <v>19359646.5</v>
          </cell>
          <cell r="N2361">
            <v>44349</v>
          </cell>
        </row>
        <row r="2362">
          <cell r="A2362" t="str">
            <v>807008842-CCF050-156-05-</v>
          </cell>
          <cell r="B2362">
            <v>816</v>
          </cell>
          <cell r="C2362">
            <v>4982</v>
          </cell>
          <cell r="D2362" t="str">
            <v>816-4982</v>
          </cell>
          <cell r="E2362">
            <v>44323</v>
          </cell>
          <cell r="F2362">
            <v>230550052500</v>
          </cell>
          <cell r="G2362" t="str">
            <v>PAGO CAPITADO MAYO2021</v>
          </cell>
          <cell r="H2362">
            <v>807008842</v>
          </cell>
          <cell r="I2362" t="str">
            <v>ESE HOSPITAL REGIONAL NOROCCIDE</v>
          </cell>
          <cell r="J2362" t="str">
            <v>8025D82</v>
          </cell>
          <cell r="K2362" t="str">
            <v>CCF050-156-05-</v>
          </cell>
          <cell r="L2362">
            <v>65354981</v>
          </cell>
          <cell r="N2362">
            <v>44349</v>
          </cell>
        </row>
        <row r="2363">
          <cell r="A2363" t="str">
            <v>807008842-CCF050-157-05+</v>
          </cell>
          <cell r="B2363">
            <v>816</v>
          </cell>
          <cell r="C2363">
            <v>4982</v>
          </cell>
          <cell r="D2363" t="str">
            <v>816-4982</v>
          </cell>
          <cell r="E2363">
            <v>44323</v>
          </cell>
          <cell r="F2363">
            <v>230550052500</v>
          </cell>
          <cell r="G2363" t="str">
            <v>PAGO CAPITADO MAYO2021</v>
          </cell>
          <cell r="H2363">
            <v>807008842</v>
          </cell>
          <cell r="I2363" t="str">
            <v>ESE HOSPITAL REGIONAL NOROCCIDE</v>
          </cell>
          <cell r="J2363" t="str">
            <v>8025D82</v>
          </cell>
          <cell r="K2363" t="str">
            <v>CCF050-157-05+</v>
          </cell>
          <cell r="L2363">
            <v>10153647</v>
          </cell>
          <cell r="N2363">
            <v>44349</v>
          </cell>
        </row>
        <row r="2364">
          <cell r="A2364" t="str">
            <v>807008842-CCF050-158-05-</v>
          </cell>
          <cell r="B2364">
            <v>816</v>
          </cell>
          <cell r="C2364">
            <v>4982</v>
          </cell>
          <cell r="D2364" t="str">
            <v>816-4982</v>
          </cell>
          <cell r="E2364">
            <v>44323</v>
          </cell>
          <cell r="F2364">
            <v>230550052500</v>
          </cell>
          <cell r="G2364" t="str">
            <v>PAGO CAPITADO MAYO2021</v>
          </cell>
          <cell r="H2364">
            <v>807008842</v>
          </cell>
          <cell r="I2364" t="str">
            <v>ESE HOSPITAL REGIONAL NOROCCIDE</v>
          </cell>
          <cell r="J2364" t="str">
            <v>8029D82</v>
          </cell>
          <cell r="K2364" t="str">
            <v>CCF050-158-05-</v>
          </cell>
          <cell r="L2364">
            <v>84072540</v>
          </cell>
          <cell r="N2364">
            <v>44349</v>
          </cell>
        </row>
        <row r="2365">
          <cell r="A2365" t="str">
            <v>807008842-CCF050-161-05+</v>
          </cell>
          <cell r="B2365">
            <v>816</v>
          </cell>
          <cell r="C2365">
            <v>4982</v>
          </cell>
          <cell r="D2365" t="str">
            <v>816-4982</v>
          </cell>
          <cell r="E2365">
            <v>44323</v>
          </cell>
          <cell r="F2365">
            <v>230550052500</v>
          </cell>
          <cell r="G2365" t="str">
            <v>PAGO CAPITADO MAYO2021</v>
          </cell>
          <cell r="H2365">
            <v>807008842</v>
          </cell>
          <cell r="I2365" t="str">
            <v>ESE HOSPITAL REGIONAL NOROCCIDE</v>
          </cell>
          <cell r="J2365" t="str">
            <v>8052D82</v>
          </cell>
          <cell r="K2365" t="str">
            <v>CCF050-161-05+</v>
          </cell>
          <cell r="L2365">
            <v>6030286</v>
          </cell>
          <cell r="N2365">
            <v>44349</v>
          </cell>
        </row>
        <row r="2366">
          <cell r="A2366" t="str">
            <v>807008842-CCF050-159-05-</v>
          </cell>
          <cell r="B2366">
            <v>816</v>
          </cell>
          <cell r="C2366">
            <v>4982</v>
          </cell>
          <cell r="D2366" t="str">
            <v>816-4982</v>
          </cell>
          <cell r="E2366">
            <v>44323</v>
          </cell>
          <cell r="F2366">
            <v>230550052500</v>
          </cell>
          <cell r="G2366" t="str">
            <v>PAGO CAPITADO MAYO2021</v>
          </cell>
          <cell r="H2366">
            <v>807008842</v>
          </cell>
          <cell r="I2366" t="str">
            <v>ESE HOSPITAL REGIONAL NOROCCIDE</v>
          </cell>
          <cell r="J2366" t="str">
            <v>8029D82</v>
          </cell>
          <cell r="K2366" t="str">
            <v>CCF050-159-05-</v>
          </cell>
          <cell r="L2366">
            <v>26198302</v>
          </cell>
          <cell r="N2366">
            <v>44349</v>
          </cell>
        </row>
        <row r="2367">
          <cell r="A2367" t="str">
            <v>807008842-CCF050-160-05-</v>
          </cell>
          <cell r="B2367">
            <v>872</v>
          </cell>
          <cell r="C2367">
            <v>849</v>
          </cell>
          <cell r="D2367" t="str">
            <v>872-849</v>
          </cell>
          <cell r="E2367">
            <v>44347</v>
          </cell>
          <cell r="F2367">
            <v>230550052500</v>
          </cell>
          <cell r="G2367" t="str">
            <v>DESCUENTO RECOBRO CAPITA</v>
          </cell>
          <cell r="H2367">
            <v>807008842</v>
          </cell>
          <cell r="I2367" t="str">
            <v>ESE HOSPITAL REGIONAL NOROCCIDE</v>
          </cell>
          <cell r="J2367" t="str">
            <v>8052D82</v>
          </cell>
          <cell r="K2367" t="str">
            <v>CCF050-160-05-</v>
          </cell>
          <cell r="L2367">
            <v>190125.5</v>
          </cell>
          <cell r="N2367">
            <v>44349</v>
          </cell>
        </row>
        <row r="2368">
          <cell r="A2368" t="str">
            <v>807008842-CCF050-160-05+</v>
          </cell>
          <cell r="B2368">
            <v>872</v>
          </cell>
          <cell r="C2368">
            <v>849</v>
          </cell>
          <cell r="D2368" t="str">
            <v>872-849</v>
          </cell>
          <cell r="E2368">
            <v>44347</v>
          </cell>
          <cell r="F2368">
            <v>230550052500</v>
          </cell>
          <cell r="G2368" t="str">
            <v>DESCUENTO RECOBRO CAPITA</v>
          </cell>
          <cell r="H2368">
            <v>807008842</v>
          </cell>
          <cell r="I2368" t="str">
            <v>ESE HOSPITAL REGIONAL NOROCCIDE</v>
          </cell>
          <cell r="J2368" t="str">
            <v>8052D82</v>
          </cell>
          <cell r="K2368" t="str">
            <v>CCF050-160-05+</v>
          </cell>
          <cell r="L2368">
            <v>190124.5</v>
          </cell>
          <cell r="N2368">
            <v>44349</v>
          </cell>
        </row>
        <row r="2369">
          <cell r="A2369" t="str">
            <v>807008842-CCF050-158-05-</v>
          </cell>
          <cell r="B2369">
            <v>872</v>
          </cell>
          <cell r="C2369">
            <v>849</v>
          </cell>
          <cell r="D2369" t="str">
            <v>872-849</v>
          </cell>
          <cell r="E2369">
            <v>44347</v>
          </cell>
          <cell r="F2369">
            <v>230550052500</v>
          </cell>
          <cell r="G2369" t="str">
            <v>DESCUENTO RECOBRO CAPITA</v>
          </cell>
          <cell r="H2369">
            <v>807008842</v>
          </cell>
          <cell r="I2369" t="str">
            <v>ESE HOSPITAL REGIONAL NOROCCIDE</v>
          </cell>
          <cell r="J2369" t="str">
            <v>8029D82</v>
          </cell>
          <cell r="K2369" t="str">
            <v>CCF050-158-05-</v>
          </cell>
          <cell r="L2369">
            <v>860542</v>
          </cell>
          <cell r="N2369">
            <v>44349</v>
          </cell>
        </row>
        <row r="2370">
          <cell r="A2370" t="str">
            <v>807008842-CCF050-156-05-</v>
          </cell>
          <cell r="B2370">
            <v>872</v>
          </cell>
          <cell r="C2370">
            <v>849</v>
          </cell>
          <cell r="D2370" t="str">
            <v>872-849</v>
          </cell>
          <cell r="E2370">
            <v>44347</v>
          </cell>
          <cell r="F2370">
            <v>230550052500</v>
          </cell>
          <cell r="G2370" t="str">
            <v>DESCUENTO RECOBRO CAPITA</v>
          </cell>
          <cell r="H2370">
            <v>807008842</v>
          </cell>
          <cell r="I2370" t="str">
            <v>ESE HOSPITAL REGIONAL NOROCCIDE</v>
          </cell>
          <cell r="J2370" t="str">
            <v>8025D82</v>
          </cell>
          <cell r="K2370" t="str">
            <v>CCF050-156-05-</v>
          </cell>
          <cell r="L2370">
            <v>479864</v>
          </cell>
          <cell r="N2370">
            <v>44349</v>
          </cell>
        </row>
        <row r="2371">
          <cell r="A2371" t="str">
            <v>807008842-CCF050-161-06-</v>
          </cell>
          <cell r="B2371">
            <v>816</v>
          </cell>
          <cell r="C2371">
            <v>5081</v>
          </cell>
          <cell r="D2371" t="str">
            <v>816-5081</v>
          </cell>
          <cell r="E2371">
            <v>44355</v>
          </cell>
          <cell r="F2371">
            <v>230550052500</v>
          </cell>
          <cell r="G2371" t="str">
            <v>PAGO CAPITADO JUN 2021</v>
          </cell>
          <cell r="H2371">
            <v>807008842</v>
          </cell>
          <cell r="I2371" t="str">
            <v>ESE HOSPITAL REGIONAL NOROCCIDE</v>
          </cell>
          <cell r="J2371" t="str">
            <v>8052D82</v>
          </cell>
          <cell r="K2371" t="str">
            <v>CCF050-161-06-</v>
          </cell>
          <cell r="L2371">
            <v>6616400</v>
          </cell>
          <cell r="N2371">
            <v>44379</v>
          </cell>
        </row>
        <row r="2372">
          <cell r="A2372" t="str">
            <v>807008842-CCF050-160-06+</v>
          </cell>
          <cell r="B2372">
            <v>816</v>
          </cell>
          <cell r="C2372">
            <v>5081</v>
          </cell>
          <cell r="D2372" t="str">
            <v>816-5081</v>
          </cell>
          <cell r="E2372">
            <v>44355</v>
          </cell>
          <cell r="F2372">
            <v>230550052500</v>
          </cell>
          <cell r="G2372" t="str">
            <v>PAGO CAPITADO JUN 2021</v>
          </cell>
          <cell r="H2372">
            <v>807008842</v>
          </cell>
          <cell r="I2372" t="str">
            <v>ESE HOSPITAL REGIONAL NOROCCIDE</v>
          </cell>
          <cell r="J2372" t="str">
            <v>8052D82</v>
          </cell>
          <cell r="K2372" t="str">
            <v>CCF050-160-06+</v>
          </cell>
          <cell r="L2372">
            <v>21442724</v>
          </cell>
          <cell r="N2372">
            <v>44379</v>
          </cell>
        </row>
        <row r="2373">
          <cell r="A2373" t="str">
            <v>807008842-CCF050-160-06-</v>
          </cell>
          <cell r="B2373">
            <v>816</v>
          </cell>
          <cell r="C2373">
            <v>5081</v>
          </cell>
          <cell r="D2373" t="str">
            <v>816-5081</v>
          </cell>
          <cell r="E2373">
            <v>44355</v>
          </cell>
          <cell r="F2373">
            <v>230550052500</v>
          </cell>
          <cell r="G2373" t="str">
            <v>PAGO CAPITADO JUN 2021</v>
          </cell>
          <cell r="H2373">
            <v>807008842</v>
          </cell>
          <cell r="I2373" t="str">
            <v>ESE HOSPITAL REGIONAL NOROCCIDE</v>
          </cell>
          <cell r="J2373" t="str">
            <v>8052D82</v>
          </cell>
          <cell r="K2373" t="str">
            <v>CCF050-160-06-</v>
          </cell>
          <cell r="L2373">
            <v>21442724</v>
          </cell>
          <cell r="N2373">
            <v>44379</v>
          </cell>
        </row>
        <row r="2374">
          <cell r="A2374" t="str">
            <v>807008842-CCF050-156-06-</v>
          </cell>
          <cell r="B2374">
            <v>816</v>
          </cell>
          <cell r="C2374">
            <v>5081</v>
          </cell>
          <cell r="D2374" t="str">
            <v>816-5081</v>
          </cell>
          <cell r="E2374">
            <v>44355</v>
          </cell>
          <cell r="F2374">
            <v>230550052500</v>
          </cell>
          <cell r="G2374" t="str">
            <v>PAGO CAPITADO JUN 2021</v>
          </cell>
          <cell r="H2374">
            <v>807008842</v>
          </cell>
          <cell r="I2374" t="str">
            <v>ESE HOSPITAL REGIONAL NOROCCIDE</v>
          </cell>
          <cell r="J2374" t="str">
            <v>8025D82</v>
          </cell>
          <cell r="K2374" t="str">
            <v>CCF050-156-06-</v>
          </cell>
          <cell r="L2374">
            <v>72005203</v>
          </cell>
          <cell r="N2374">
            <v>44379</v>
          </cell>
        </row>
        <row r="2375">
          <cell r="A2375" t="str">
            <v>807008842-CCF050-158-06-</v>
          </cell>
          <cell r="B2375">
            <v>816</v>
          </cell>
          <cell r="C2375">
            <v>5081</v>
          </cell>
          <cell r="D2375" t="str">
            <v>816-5081</v>
          </cell>
          <cell r="E2375">
            <v>44355</v>
          </cell>
          <cell r="F2375">
            <v>230550052500</v>
          </cell>
          <cell r="G2375" t="str">
            <v>PAGO CAPITADO JUN 2021</v>
          </cell>
          <cell r="H2375">
            <v>807008842</v>
          </cell>
          <cell r="I2375" t="str">
            <v>ESE HOSPITAL REGIONAL NOROCCIDE</v>
          </cell>
          <cell r="J2375" t="str">
            <v>8029D82</v>
          </cell>
          <cell r="K2375" t="str">
            <v>CCF050-158-06-</v>
          </cell>
          <cell r="L2375">
            <v>92701831</v>
          </cell>
          <cell r="N2375">
            <v>44379</v>
          </cell>
        </row>
        <row r="2376">
          <cell r="A2376" t="str">
            <v>807008842-CCF050-157-06-</v>
          </cell>
          <cell r="B2376">
            <v>816</v>
          </cell>
          <cell r="C2376">
            <v>5081</v>
          </cell>
          <cell r="D2376" t="str">
            <v>816-5081</v>
          </cell>
          <cell r="E2376">
            <v>44355</v>
          </cell>
          <cell r="F2376">
            <v>230550052500</v>
          </cell>
          <cell r="G2376" t="str">
            <v>PAGO CAPITADO JUN 2021</v>
          </cell>
          <cell r="H2376">
            <v>807008842</v>
          </cell>
          <cell r="I2376" t="str">
            <v>ESE HOSPITAL REGIONAL NOROCCIDE</v>
          </cell>
          <cell r="J2376" t="str">
            <v>8025D82</v>
          </cell>
          <cell r="K2376" t="str">
            <v>CCF050-157-06-</v>
          </cell>
          <cell r="L2376">
            <v>11109085</v>
          </cell>
          <cell r="N2376">
            <v>44379</v>
          </cell>
        </row>
        <row r="2377">
          <cell r="A2377" t="str">
            <v>807008842-CCF050-159-06-</v>
          </cell>
          <cell r="B2377">
            <v>816</v>
          </cell>
          <cell r="C2377">
            <v>5081</v>
          </cell>
          <cell r="D2377" t="str">
            <v>816-5081</v>
          </cell>
          <cell r="E2377">
            <v>44355</v>
          </cell>
          <cell r="F2377">
            <v>230550052500</v>
          </cell>
          <cell r="G2377" t="str">
            <v>PAGO CAPITADO JUN 2021</v>
          </cell>
          <cell r="H2377">
            <v>807008842</v>
          </cell>
          <cell r="I2377" t="str">
            <v>ESE HOSPITAL REGIONAL NOROCCIDE</v>
          </cell>
          <cell r="J2377" t="str">
            <v>8029D82</v>
          </cell>
          <cell r="K2377" t="str">
            <v>CCF050-159-06-</v>
          </cell>
          <cell r="L2377">
            <v>28604509</v>
          </cell>
          <cell r="N2377">
            <v>44379</v>
          </cell>
        </row>
        <row r="2378">
          <cell r="A2378" t="str">
            <v>807008842-CCF050-161-06+</v>
          </cell>
          <cell r="B2378">
            <v>816</v>
          </cell>
          <cell r="C2378">
            <v>5081</v>
          </cell>
          <cell r="D2378" t="str">
            <v>816-5081</v>
          </cell>
          <cell r="E2378">
            <v>44355</v>
          </cell>
          <cell r="F2378">
            <v>230550052500</v>
          </cell>
          <cell r="G2378" t="str">
            <v>PAGO CAPITADO JUN 2021</v>
          </cell>
          <cell r="H2378">
            <v>807008842</v>
          </cell>
          <cell r="I2378" t="str">
            <v>ESE HOSPITAL REGIONAL NOROCCIDE</v>
          </cell>
          <cell r="J2378" t="str">
            <v>8052D82</v>
          </cell>
          <cell r="K2378" t="str">
            <v>CCF050-161-06+</v>
          </cell>
          <cell r="L2378">
            <v>6616400</v>
          </cell>
          <cell r="N2378">
            <v>44379</v>
          </cell>
        </row>
        <row r="2379">
          <cell r="A2379" t="str">
            <v>807008842-CCF050-157-06+</v>
          </cell>
          <cell r="B2379">
            <v>816</v>
          </cell>
          <cell r="C2379">
            <v>5081</v>
          </cell>
          <cell r="D2379" t="str">
            <v>816-5081</v>
          </cell>
          <cell r="E2379">
            <v>44355</v>
          </cell>
          <cell r="F2379">
            <v>230550052500</v>
          </cell>
          <cell r="G2379" t="str">
            <v>PAGO CAPITADO JUN 2021</v>
          </cell>
          <cell r="H2379">
            <v>807008842</v>
          </cell>
          <cell r="I2379" t="str">
            <v>ESE HOSPITAL REGIONAL NOROCCIDE</v>
          </cell>
          <cell r="J2379" t="str">
            <v>8025D82</v>
          </cell>
          <cell r="K2379" t="str">
            <v>CCF050-157-06+</v>
          </cell>
          <cell r="L2379">
            <v>11109084</v>
          </cell>
          <cell r="N2379">
            <v>44379</v>
          </cell>
        </row>
        <row r="2380">
          <cell r="A2380" t="str">
            <v>807008842-CCF050-160-07-</v>
          </cell>
          <cell r="B2380">
            <v>816</v>
          </cell>
          <cell r="C2380">
            <v>5188</v>
          </cell>
          <cell r="D2380" t="str">
            <v>816-5188</v>
          </cell>
          <cell r="E2380">
            <v>44385</v>
          </cell>
          <cell r="F2380">
            <v>230550052500</v>
          </cell>
          <cell r="G2380" t="str">
            <v>PAGO CAPITADO JULIO 2021</v>
          </cell>
          <cell r="H2380">
            <v>807008842</v>
          </cell>
          <cell r="I2380" t="str">
            <v>ESE HOSPITAL REGIONAL NOROCCIDE</v>
          </cell>
          <cell r="J2380" t="str">
            <v>8052D82</v>
          </cell>
          <cell r="K2380" t="str">
            <v>CCF050-160-07-</v>
          </cell>
          <cell r="L2380">
            <v>19979008</v>
          </cell>
          <cell r="N2380">
            <v>44410</v>
          </cell>
        </row>
        <row r="2381">
          <cell r="A2381" t="str">
            <v>807008842-CCF050-157-07+</v>
          </cell>
          <cell r="B2381">
            <v>816</v>
          </cell>
          <cell r="C2381">
            <v>5188</v>
          </cell>
          <cell r="D2381" t="str">
            <v>816-5188</v>
          </cell>
          <cell r="E2381">
            <v>44385</v>
          </cell>
          <cell r="F2381">
            <v>230550052500</v>
          </cell>
          <cell r="G2381" t="str">
            <v>PAGO CAPITADO JULIO 2021</v>
          </cell>
          <cell r="H2381">
            <v>807008842</v>
          </cell>
          <cell r="I2381" t="str">
            <v>ESE HOSPITAL REGIONAL NOROCCIDE</v>
          </cell>
          <cell r="J2381" t="str">
            <v>8025D82</v>
          </cell>
          <cell r="K2381" t="str">
            <v>CCF050-157-07+</v>
          </cell>
          <cell r="L2381">
            <v>10443205</v>
          </cell>
          <cell r="N2381">
            <v>44410</v>
          </cell>
        </row>
        <row r="2382">
          <cell r="A2382" t="str">
            <v>807008842-CCF050-157-07-</v>
          </cell>
          <cell r="B2382">
            <v>816</v>
          </cell>
          <cell r="C2382">
            <v>5188</v>
          </cell>
          <cell r="D2382" t="str">
            <v>816-5188</v>
          </cell>
          <cell r="E2382">
            <v>44385</v>
          </cell>
          <cell r="F2382">
            <v>230550052500</v>
          </cell>
          <cell r="G2382" t="str">
            <v>PAGO CAPITADO JULIO 2021</v>
          </cell>
          <cell r="H2382">
            <v>807008842</v>
          </cell>
          <cell r="I2382" t="str">
            <v>ESE HOSPITAL REGIONAL NOROCCIDE</v>
          </cell>
          <cell r="J2382" t="str">
            <v>8025D82</v>
          </cell>
          <cell r="K2382" t="str">
            <v>CCF050-157-07-</v>
          </cell>
          <cell r="L2382">
            <v>10443205</v>
          </cell>
          <cell r="N2382">
            <v>44410</v>
          </cell>
        </row>
        <row r="2383">
          <cell r="A2383" t="str">
            <v>807008842-CCF050-156-07-</v>
          </cell>
          <cell r="B2383">
            <v>816</v>
          </cell>
          <cell r="C2383">
            <v>5188</v>
          </cell>
          <cell r="D2383" t="str">
            <v>816-5188</v>
          </cell>
          <cell r="E2383">
            <v>44385</v>
          </cell>
          <cell r="F2383">
            <v>230550052500</v>
          </cell>
          <cell r="G2383" t="str">
            <v>PAGO CAPITADO JULIO 2021</v>
          </cell>
          <cell r="H2383">
            <v>807008842</v>
          </cell>
          <cell r="I2383" t="str">
            <v>ESE HOSPITAL REGIONAL NOROCCIDE</v>
          </cell>
          <cell r="J2383" t="str">
            <v>8025D82</v>
          </cell>
          <cell r="K2383" t="str">
            <v>CCF050-156-07-</v>
          </cell>
          <cell r="L2383">
            <v>66258507</v>
          </cell>
          <cell r="N2383">
            <v>44410</v>
          </cell>
        </row>
        <row r="2384">
          <cell r="A2384" t="str">
            <v>807008842-A23374</v>
          </cell>
          <cell r="B2384">
            <v>816</v>
          </cell>
          <cell r="C2384">
            <v>5212</v>
          </cell>
          <cell r="D2384" t="str">
            <v>816-5212</v>
          </cell>
          <cell r="E2384">
            <v>44385</v>
          </cell>
          <cell r="F2384">
            <v>230550107900</v>
          </cell>
          <cell r="G2384" t="str">
            <v>PAGO GIRO DIRECTO JUL2021</v>
          </cell>
          <cell r="H2384">
            <v>807008842</v>
          </cell>
          <cell r="I2384" t="str">
            <v>ESE HOSPITAL REGIONAL NOROCCIDE</v>
          </cell>
          <cell r="J2384" t="str">
            <v>8021D82</v>
          </cell>
          <cell r="K2384" t="str">
            <v>A23374</v>
          </cell>
          <cell r="L2384">
            <v>52400</v>
          </cell>
          <cell r="N2384">
            <v>44351</v>
          </cell>
        </row>
        <row r="2385">
          <cell r="A2385" t="str">
            <v>807008842-CCF050-158-07-</v>
          </cell>
          <cell r="B2385">
            <v>816</v>
          </cell>
          <cell r="C2385">
            <v>5188</v>
          </cell>
          <cell r="D2385" t="str">
            <v>816-5188</v>
          </cell>
          <cell r="E2385">
            <v>44385</v>
          </cell>
          <cell r="F2385">
            <v>230550052500</v>
          </cell>
          <cell r="G2385" t="str">
            <v>PAGO CAPITADO JULIO 2021</v>
          </cell>
          <cell r="H2385">
            <v>807008842</v>
          </cell>
          <cell r="I2385" t="str">
            <v>ESE HOSPITAL REGIONAL NOROCCIDE</v>
          </cell>
          <cell r="J2385" t="str">
            <v>8029D82</v>
          </cell>
          <cell r="K2385" t="str">
            <v>CCF050-158-07-</v>
          </cell>
          <cell r="L2385">
            <v>84710102</v>
          </cell>
          <cell r="N2385">
            <v>44410</v>
          </cell>
        </row>
        <row r="2386">
          <cell r="A2386" t="str">
            <v>807008842-CCF050-160-07+</v>
          </cell>
          <cell r="B2386">
            <v>816</v>
          </cell>
          <cell r="C2386">
            <v>5188</v>
          </cell>
          <cell r="D2386" t="str">
            <v>816-5188</v>
          </cell>
          <cell r="E2386">
            <v>44385</v>
          </cell>
          <cell r="F2386">
            <v>230550052500</v>
          </cell>
          <cell r="G2386" t="str">
            <v>PAGO CAPITADO JULIO 2021</v>
          </cell>
          <cell r="H2386">
            <v>807008842</v>
          </cell>
          <cell r="I2386" t="str">
            <v>ESE HOSPITAL REGIONAL NOROCCIDE</v>
          </cell>
          <cell r="J2386" t="str">
            <v>8052D82</v>
          </cell>
          <cell r="K2386" t="str">
            <v>CCF050-160-07+</v>
          </cell>
          <cell r="L2386">
            <v>19979008</v>
          </cell>
          <cell r="N2386">
            <v>44410</v>
          </cell>
        </row>
        <row r="2387">
          <cell r="A2387" t="str">
            <v>807008842-A23375</v>
          </cell>
          <cell r="B2387">
            <v>816</v>
          </cell>
          <cell r="C2387">
            <v>5212</v>
          </cell>
          <cell r="D2387" t="str">
            <v>816-5212</v>
          </cell>
          <cell r="E2387">
            <v>44385</v>
          </cell>
          <cell r="F2387">
            <v>230550107900</v>
          </cell>
          <cell r="G2387" t="str">
            <v>PAGO GIRO DIRECTO JUL2021</v>
          </cell>
          <cell r="H2387">
            <v>807008842</v>
          </cell>
          <cell r="I2387" t="str">
            <v>ESE HOSPITAL REGIONAL NOROCCIDE</v>
          </cell>
          <cell r="J2387" t="str">
            <v>8021D82</v>
          </cell>
          <cell r="K2387" t="str">
            <v>A23375</v>
          </cell>
          <cell r="L2387">
            <v>79300</v>
          </cell>
          <cell r="N2387">
            <v>44351</v>
          </cell>
        </row>
        <row r="2388">
          <cell r="A2388" t="str">
            <v>807008842-CCF050-161-07-</v>
          </cell>
          <cell r="B2388">
            <v>816</v>
          </cell>
          <cell r="C2388">
            <v>5188</v>
          </cell>
          <cell r="D2388" t="str">
            <v>816-5188</v>
          </cell>
          <cell r="E2388">
            <v>44385</v>
          </cell>
          <cell r="F2388">
            <v>230550052500</v>
          </cell>
          <cell r="G2388" t="str">
            <v>PAGO CAPITADO JULIO 2021</v>
          </cell>
          <cell r="H2388">
            <v>807008842</v>
          </cell>
          <cell r="I2388" t="str">
            <v>ESE HOSPITAL REGIONAL NOROCCIDE</v>
          </cell>
          <cell r="J2388" t="str">
            <v>8052D82</v>
          </cell>
          <cell r="K2388" t="str">
            <v>CCF050-161-07-</v>
          </cell>
          <cell r="L2388">
            <v>5793422</v>
          </cell>
          <cell r="N2388">
            <v>44410</v>
          </cell>
        </row>
        <row r="2389">
          <cell r="A2389" t="str">
            <v>807008842-CCF050-159-07-</v>
          </cell>
          <cell r="B2389">
            <v>816</v>
          </cell>
          <cell r="C2389">
            <v>5188</v>
          </cell>
          <cell r="D2389" t="str">
            <v>816-5188</v>
          </cell>
          <cell r="E2389">
            <v>44385</v>
          </cell>
          <cell r="F2389">
            <v>230550052500</v>
          </cell>
          <cell r="G2389" t="str">
            <v>PAGO CAPITADO JULIO 2021</v>
          </cell>
          <cell r="H2389">
            <v>807008842</v>
          </cell>
          <cell r="I2389" t="str">
            <v>ESE HOSPITAL REGIONAL NOROCCIDE</v>
          </cell>
          <cell r="J2389" t="str">
            <v>8029D82</v>
          </cell>
          <cell r="K2389" t="str">
            <v>CCF050-159-07-</v>
          </cell>
          <cell r="L2389">
            <v>30485095</v>
          </cell>
          <cell r="N2389">
            <v>44410</v>
          </cell>
        </row>
        <row r="2390">
          <cell r="A2390" t="str">
            <v>807008842-C11870</v>
          </cell>
          <cell r="B2390">
            <v>816</v>
          </cell>
          <cell r="C2390">
            <v>5212</v>
          </cell>
          <cell r="D2390" t="str">
            <v>816-5212</v>
          </cell>
          <cell r="E2390">
            <v>44385</v>
          </cell>
          <cell r="F2390">
            <v>230550107900</v>
          </cell>
          <cell r="G2390" t="str">
            <v>PAGO GIRO DIRECTO JUL2021</v>
          </cell>
          <cell r="H2390">
            <v>807008842</v>
          </cell>
          <cell r="I2390" t="str">
            <v>ESE HOSPITAL REGIONAL NOROCCIDE</v>
          </cell>
          <cell r="J2390" t="str">
            <v>8021D82</v>
          </cell>
          <cell r="K2390" t="str">
            <v>C11870</v>
          </cell>
          <cell r="L2390">
            <v>589417</v>
          </cell>
          <cell r="N2390">
            <v>44351</v>
          </cell>
        </row>
        <row r="2391">
          <cell r="A2391" t="str">
            <v>807008842-C12215</v>
          </cell>
          <cell r="B2391">
            <v>816</v>
          </cell>
          <cell r="C2391">
            <v>5212</v>
          </cell>
          <cell r="D2391" t="str">
            <v>816-5212</v>
          </cell>
          <cell r="E2391">
            <v>44385</v>
          </cell>
          <cell r="F2391">
            <v>230550107900</v>
          </cell>
          <cell r="G2391" t="str">
            <v>PAGO GIRO DIRECTO JUL2021</v>
          </cell>
          <cell r="H2391">
            <v>807008842</v>
          </cell>
          <cell r="I2391" t="str">
            <v>ESE HOSPITAL REGIONAL NOROCCIDE</v>
          </cell>
          <cell r="J2391" t="str">
            <v>8021D82</v>
          </cell>
          <cell r="K2391" t="str">
            <v>C12215</v>
          </cell>
          <cell r="L2391">
            <v>589417</v>
          </cell>
          <cell r="N2391">
            <v>44351</v>
          </cell>
        </row>
        <row r="2392">
          <cell r="A2392" t="str">
            <v>807008842-FEVA477</v>
          </cell>
          <cell r="B2392">
            <v>816</v>
          </cell>
          <cell r="C2392">
            <v>5212</v>
          </cell>
          <cell r="D2392" t="str">
            <v>816-5212</v>
          </cell>
          <cell r="E2392">
            <v>44385</v>
          </cell>
          <cell r="F2392">
            <v>230550107900</v>
          </cell>
          <cell r="G2392" t="str">
            <v>PAGO GIRO DIRECTO JUL2021</v>
          </cell>
          <cell r="H2392">
            <v>807008842</v>
          </cell>
          <cell r="I2392" t="str">
            <v>ESE HOSPITAL REGIONAL NOROCCIDE</v>
          </cell>
          <cell r="J2392" t="str">
            <v>8021D82</v>
          </cell>
          <cell r="K2392" t="str">
            <v>FEVA477</v>
          </cell>
          <cell r="L2392">
            <v>57800</v>
          </cell>
          <cell r="N2392">
            <v>44351</v>
          </cell>
        </row>
        <row r="2393">
          <cell r="A2393" t="str">
            <v>807008842-FEVA478</v>
          </cell>
          <cell r="B2393">
            <v>816</v>
          </cell>
          <cell r="C2393">
            <v>5212</v>
          </cell>
          <cell r="D2393" t="str">
            <v>816-5212</v>
          </cell>
          <cell r="E2393">
            <v>44385</v>
          </cell>
          <cell r="F2393">
            <v>230550107900</v>
          </cell>
          <cell r="G2393" t="str">
            <v>PAGO GIRO DIRECTO JUL2021</v>
          </cell>
          <cell r="H2393">
            <v>807008842</v>
          </cell>
          <cell r="I2393" t="str">
            <v>ESE HOSPITAL REGIONAL NOROCCIDE</v>
          </cell>
          <cell r="J2393" t="str">
            <v>8021D82</v>
          </cell>
          <cell r="K2393" t="str">
            <v>FEVA478</v>
          </cell>
          <cell r="L2393">
            <v>648200</v>
          </cell>
          <cell r="N2393">
            <v>44351</v>
          </cell>
        </row>
        <row r="2394">
          <cell r="A2394" t="str">
            <v>807008842-FEVA479</v>
          </cell>
          <cell r="B2394">
            <v>816</v>
          </cell>
          <cell r="C2394">
            <v>5212</v>
          </cell>
          <cell r="D2394" t="str">
            <v>816-5212</v>
          </cell>
          <cell r="E2394">
            <v>44385</v>
          </cell>
          <cell r="F2394">
            <v>230550107900</v>
          </cell>
          <cell r="G2394" t="str">
            <v>PAGO GIRO DIRECTO JUL2021</v>
          </cell>
          <cell r="H2394">
            <v>807008842</v>
          </cell>
          <cell r="I2394" t="str">
            <v>ESE HOSPITAL REGIONAL NOROCCIDE</v>
          </cell>
          <cell r="J2394" t="str">
            <v>8021D82</v>
          </cell>
          <cell r="K2394" t="str">
            <v>FEVA479</v>
          </cell>
          <cell r="L2394">
            <v>82100</v>
          </cell>
          <cell r="N2394">
            <v>44351</v>
          </cell>
        </row>
        <row r="2395">
          <cell r="A2395" t="str">
            <v>807008842-RA19073</v>
          </cell>
          <cell r="B2395">
            <v>816</v>
          </cell>
          <cell r="C2395">
            <v>5212</v>
          </cell>
          <cell r="D2395" t="str">
            <v>816-5212</v>
          </cell>
          <cell r="E2395">
            <v>44385</v>
          </cell>
          <cell r="F2395">
            <v>230550107900</v>
          </cell>
          <cell r="G2395" t="str">
            <v>PAGO GIRO DIRECTO JUL2021</v>
          </cell>
          <cell r="H2395">
            <v>807008842</v>
          </cell>
          <cell r="I2395" t="str">
            <v>ESE HOSPITAL REGIONAL NOROCCIDE</v>
          </cell>
          <cell r="J2395" t="str">
            <v>8026D82</v>
          </cell>
          <cell r="K2395" t="str">
            <v>RA19073</v>
          </cell>
          <cell r="L2395">
            <v>49758</v>
          </cell>
          <cell r="N2395">
            <v>44353</v>
          </cell>
        </row>
        <row r="2396">
          <cell r="A2396" t="str">
            <v>807008842-C10403</v>
          </cell>
          <cell r="B2396">
            <v>816</v>
          </cell>
          <cell r="C2396">
            <v>5212</v>
          </cell>
          <cell r="D2396" t="str">
            <v>816-5212</v>
          </cell>
          <cell r="E2396">
            <v>44385</v>
          </cell>
          <cell r="F2396">
            <v>230550107900</v>
          </cell>
          <cell r="G2396" t="str">
            <v>PAGO GIRO DIRECTO JUL2021</v>
          </cell>
          <cell r="H2396">
            <v>807008842</v>
          </cell>
          <cell r="I2396" t="str">
            <v>ESE HOSPITAL REGIONAL NOROCCIDE</v>
          </cell>
          <cell r="J2396" t="str">
            <v>8026D82</v>
          </cell>
          <cell r="K2396" t="str">
            <v>C10403</v>
          </cell>
          <cell r="L2396">
            <v>40700</v>
          </cell>
          <cell r="N2396">
            <v>44353</v>
          </cell>
        </row>
        <row r="2397">
          <cell r="A2397" t="str">
            <v>807008842-CCF050-161-07+</v>
          </cell>
          <cell r="B2397">
            <v>816</v>
          </cell>
          <cell r="C2397">
            <v>5188</v>
          </cell>
          <cell r="D2397" t="str">
            <v>816-5188</v>
          </cell>
          <cell r="E2397">
            <v>44385</v>
          </cell>
          <cell r="F2397">
            <v>230550052500</v>
          </cell>
          <cell r="G2397" t="str">
            <v>PAGO CAPITADO JULIO 2021</v>
          </cell>
          <cell r="H2397">
            <v>807008842</v>
          </cell>
          <cell r="I2397" t="str">
            <v>ESE HOSPITAL REGIONAL NOROCCIDE</v>
          </cell>
          <cell r="J2397" t="str">
            <v>8052D82</v>
          </cell>
          <cell r="K2397" t="str">
            <v>CCF050-161-07+</v>
          </cell>
          <cell r="L2397">
            <v>5793422</v>
          </cell>
          <cell r="N2397">
            <v>44410</v>
          </cell>
        </row>
        <row r="2398">
          <cell r="A2398" t="str">
            <v>807008842-CCF050-161-07+</v>
          </cell>
          <cell r="B2398">
            <v>872</v>
          </cell>
          <cell r="C2398">
            <v>880</v>
          </cell>
          <cell r="D2398" t="str">
            <v>872-880</v>
          </cell>
          <cell r="E2398">
            <v>44407</v>
          </cell>
          <cell r="F2398">
            <v>230550052500</v>
          </cell>
          <cell r="G2398" t="str">
            <v>DESCUENTOS CAPITADO PYP</v>
          </cell>
          <cell r="H2398">
            <v>807008842</v>
          </cell>
          <cell r="I2398" t="str">
            <v>ESE HOSPITAL REGIONAL NOROCCIDE</v>
          </cell>
          <cell r="J2398" t="str">
            <v>8052D82</v>
          </cell>
          <cell r="K2398" t="str">
            <v>CCF050-161-07+</v>
          </cell>
          <cell r="L2398">
            <v>369266</v>
          </cell>
          <cell r="N2398">
            <v>44410</v>
          </cell>
        </row>
        <row r="2399">
          <cell r="A2399" t="str">
            <v>807008842-CCF050-161-07-</v>
          </cell>
          <cell r="B2399">
            <v>872</v>
          </cell>
          <cell r="C2399">
            <v>880</v>
          </cell>
          <cell r="D2399" t="str">
            <v>872-880</v>
          </cell>
          <cell r="E2399">
            <v>44407</v>
          </cell>
          <cell r="F2399">
            <v>230550052500</v>
          </cell>
          <cell r="G2399" t="str">
            <v>DESCUENTOS CAPITADO PYP</v>
          </cell>
          <cell r="H2399">
            <v>807008842</v>
          </cell>
          <cell r="I2399" t="str">
            <v>ESE HOSPITAL REGIONAL NOROCCIDE</v>
          </cell>
          <cell r="J2399" t="str">
            <v>8052D82</v>
          </cell>
          <cell r="K2399" t="str">
            <v>CCF050-161-07-</v>
          </cell>
          <cell r="L2399">
            <v>369266</v>
          </cell>
          <cell r="N2399">
            <v>44410</v>
          </cell>
        </row>
        <row r="2400">
          <cell r="A2400" t="str">
            <v>807008842-CCF050-157-08+</v>
          </cell>
          <cell r="B2400">
            <v>816</v>
          </cell>
          <cell r="C2400">
            <v>5276</v>
          </cell>
          <cell r="D2400" t="str">
            <v>816-5276</v>
          </cell>
          <cell r="E2400">
            <v>44414</v>
          </cell>
          <cell r="F2400">
            <v>230550052500</v>
          </cell>
          <cell r="G2400" t="str">
            <v>GIROCAPITADOAGOSTO2021</v>
          </cell>
          <cell r="H2400">
            <v>807008842</v>
          </cell>
          <cell r="I2400" t="str">
            <v>ESE HOSPITAL REGIONAL NOROCCIDE</v>
          </cell>
          <cell r="J2400" t="str">
            <v>8025D82</v>
          </cell>
          <cell r="K2400" t="str">
            <v>CCF050-157-08+</v>
          </cell>
          <cell r="L2400">
            <v>10291207.5</v>
          </cell>
          <cell r="N2400">
            <v>44441</v>
          </cell>
        </row>
        <row r="2401">
          <cell r="A2401" t="str">
            <v>807008842-FEVG-510</v>
          </cell>
          <cell r="B2401">
            <v>816</v>
          </cell>
          <cell r="C2401">
            <v>5299</v>
          </cell>
          <cell r="D2401" t="str">
            <v>816-5299</v>
          </cell>
          <cell r="E2401">
            <v>44414</v>
          </cell>
          <cell r="F2401">
            <v>230550107900</v>
          </cell>
          <cell r="G2401" t="str">
            <v>PAGO GIRO DIRECTO AGO2021</v>
          </cell>
          <cell r="H2401">
            <v>807008842</v>
          </cell>
          <cell r="I2401" t="str">
            <v>ESE HOSPITAL REGIONAL NOROCCIDE</v>
          </cell>
          <cell r="J2401" t="str">
            <v>8029D82</v>
          </cell>
          <cell r="K2401" t="str">
            <v>FEVG-510</v>
          </cell>
          <cell r="L2401">
            <v>688300</v>
          </cell>
          <cell r="N2401">
            <v>44411</v>
          </cell>
        </row>
        <row r="2402">
          <cell r="A2402" t="str">
            <v>807008842-FEVG-509</v>
          </cell>
          <cell r="B2402">
            <v>816</v>
          </cell>
          <cell r="C2402">
            <v>5299</v>
          </cell>
          <cell r="D2402" t="str">
            <v>816-5299</v>
          </cell>
          <cell r="E2402">
            <v>44414</v>
          </cell>
          <cell r="F2402">
            <v>230550107900</v>
          </cell>
          <cell r="G2402" t="str">
            <v>PAGO GIRO DIRECTO AGO2021</v>
          </cell>
          <cell r="H2402">
            <v>807008842</v>
          </cell>
          <cell r="I2402" t="str">
            <v>ESE HOSPITAL REGIONAL NOROCCIDE</v>
          </cell>
          <cell r="J2402" t="str">
            <v>8048D82</v>
          </cell>
          <cell r="K2402" t="str">
            <v>FEVG-509</v>
          </cell>
          <cell r="L2402">
            <v>688300</v>
          </cell>
          <cell r="N2402">
            <v>44411</v>
          </cell>
        </row>
        <row r="2403">
          <cell r="A2403" t="str">
            <v>807008842-FEVG-508</v>
          </cell>
          <cell r="B2403">
            <v>816</v>
          </cell>
          <cell r="C2403">
            <v>5299</v>
          </cell>
          <cell r="D2403" t="str">
            <v>816-5299</v>
          </cell>
          <cell r="E2403">
            <v>44414</v>
          </cell>
          <cell r="F2403">
            <v>230550107900</v>
          </cell>
          <cell r="G2403" t="str">
            <v>PAGO GIRO DIRECTO AGO2021</v>
          </cell>
          <cell r="H2403">
            <v>807008842</v>
          </cell>
          <cell r="I2403" t="str">
            <v>ESE HOSPITAL REGIONAL NOROCCIDE</v>
          </cell>
          <cell r="J2403" t="str">
            <v>8029D82</v>
          </cell>
          <cell r="K2403" t="str">
            <v>FEVG-508</v>
          </cell>
          <cell r="L2403">
            <v>688300</v>
          </cell>
          <cell r="N2403">
            <v>44411</v>
          </cell>
        </row>
        <row r="2404">
          <cell r="A2404" t="str">
            <v>807008842-FEVG-505</v>
          </cell>
          <cell r="B2404">
            <v>816</v>
          </cell>
          <cell r="C2404">
            <v>5299</v>
          </cell>
          <cell r="D2404" t="str">
            <v>816-5299</v>
          </cell>
          <cell r="E2404">
            <v>44414</v>
          </cell>
          <cell r="F2404">
            <v>230550107900</v>
          </cell>
          <cell r="G2404" t="str">
            <v>PAGO GIRO DIRECTO AGO2021</v>
          </cell>
          <cell r="H2404">
            <v>807008842</v>
          </cell>
          <cell r="I2404" t="str">
            <v>ESE HOSPITAL REGIONAL NOROCCIDE</v>
          </cell>
          <cell r="J2404" t="str">
            <v>8029D82</v>
          </cell>
          <cell r="K2404" t="str">
            <v>FEVG-505</v>
          </cell>
          <cell r="L2404">
            <v>688300</v>
          </cell>
          <cell r="N2404">
            <v>44411</v>
          </cell>
        </row>
        <row r="2405">
          <cell r="A2405" t="str">
            <v>807008842-FEVG-504</v>
          </cell>
          <cell r="B2405">
            <v>816</v>
          </cell>
          <cell r="C2405">
            <v>5299</v>
          </cell>
          <cell r="D2405" t="str">
            <v>816-5299</v>
          </cell>
          <cell r="E2405">
            <v>44414</v>
          </cell>
          <cell r="F2405">
            <v>230550107900</v>
          </cell>
          <cell r="G2405" t="str">
            <v>PAGO GIRO DIRECTO AGO2021</v>
          </cell>
          <cell r="H2405">
            <v>807008842</v>
          </cell>
          <cell r="I2405" t="str">
            <v>ESE HOSPITAL REGIONAL NOROCCIDE</v>
          </cell>
          <cell r="J2405" t="str">
            <v>8029D82</v>
          </cell>
          <cell r="K2405" t="str">
            <v>FEVG-504</v>
          </cell>
          <cell r="L2405">
            <v>688300</v>
          </cell>
          <cell r="N2405">
            <v>44411</v>
          </cell>
        </row>
        <row r="2406">
          <cell r="A2406" t="str">
            <v>807008842-FEVG-401</v>
          </cell>
          <cell r="B2406">
            <v>816</v>
          </cell>
          <cell r="C2406">
            <v>5299</v>
          </cell>
          <cell r="D2406" t="str">
            <v>816-5299</v>
          </cell>
          <cell r="E2406">
            <v>44414</v>
          </cell>
          <cell r="F2406">
            <v>230550107900</v>
          </cell>
          <cell r="G2406" t="str">
            <v>PAGO GIRO DIRECTO AGO2021</v>
          </cell>
          <cell r="H2406">
            <v>807008842</v>
          </cell>
          <cell r="I2406" t="str">
            <v>ESE HOSPITAL REGIONAL NOROCCIDE</v>
          </cell>
          <cell r="J2406" t="str">
            <v>8029D82</v>
          </cell>
          <cell r="K2406" t="str">
            <v>FEVG-401</v>
          </cell>
          <cell r="L2406">
            <v>410156</v>
          </cell>
          <cell r="N2406">
            <v>44411</v>
          </cell>
        </row>
        <row r="2407">
          <cell r="A2407" t="str">
            <v>807008842-CCF050-160-08-</v>
          </cell>
          <cell r="B2407">
            <v>816</v>
          </cell>
          <cell r="C2407">
            <v>5276</v>
          </cell>
          <cell r="D2407" t="str">
            <v>816-5276</v>
          </cell>
          <cell r="E2407">
            <v>44414</v>
          </cell>
          <cell r="F2407">
            <v>230550052500</v>
          </cell>
          <cell r="G2407" t="str">
            <v>GIROCAPITADOAGOSTO2021</v>
          </cell>
          <cell r="H2407">
            <v>807008842</v>
          </cell>
          <cell r="I2407" t="str">
            <v>ESE HOSPITAL REGIONAL NOROCCIDE</v>
          </cell>
          <cell r="J2407" t="str">
            <v>8052D82</v>
          </cell>
          <cell r="K2407" t="str">
            <v>CCF050-160-08-</v>
          </cell>
          <cell r="L2407">
            <v>20179690</v>
          </cell>
          <cell r="N2407">
            <v>44441</v>
          </cell>
        </row>
        <row r="2408">
          <cell r="A2408" t="str">
            <v>807008842-CCF050-157-08-</v>
          </cell>
          <cell r="B2408">
            <v>816</v>
          </cell>
          <cell r="C2408">
            <v>5276</v>
          </cell>
          <cell r="D2408" t="str">
            <v>816-5276</v>
          </cell>
          <cell r="E2408">
            <v>44414</v>
          </cell>
          <cell r="F2408">
            <v>230550052500</v>
          </cell>
          <cell r="G2408" t="str">
            <v>GIROCAPITADOAGOSTO2021</v>
          </cell>
          <cell r="H2408">
            <v>807008842</v>
          </cell>
          <cell r="I2408" t="str">
            <v>ESE HOSPITAL REGIONAL NOROCCIDE</v>
          </cell>
          <cell r="J2408" t="str">
            <v>8025D82</v>
          </cell>
          <cell r="K2408" t="str">
            <v>CCF050-157-08-</v>
          </cell>
          <cell r="L2408">
            <v>10291207.5</v>
          </cell>
          <cell r="N2408">
            <v>44441</v>
          </cell>
        </row>
        <row r="2409">
          <cell r="A2409" t="str">
            <v>807008842-FEVG-398</v>
          </cell>
          <cell r="B2409">
            <v>816</v>
          </cell>
          <cell r="C2409">
            <v>5299</v>
          </cell>
          <cell r="D2409" t="str">
            <v>816-5299</v>
          </cell>
          <cell r="E2409">
            <v>44414</v>
          </cell>
          <cell r="F2409">
            <v>230550107900</v>
          </cell>
          <cell r="G2409" t="str">
            <v>PAGO GIRO DIRECTO AGO2021</v>
          </cell>
          <cell r="H2409">
            <v>807008842</v>
          </cell>
          <cell r="I2409" t="str">
            <v>ESE HOSPITAL REGIONAL NOROCCIDE</v>
          </cell>
          <cell r="J2409" t="str">
            <v>8029D82</v>
          </cell>
          <cell r="K2409" t="str">
            <v>FEVG-398</v>
          </cell>
          <cell r="L2409">
            <v>688300</v>
          </cell>
          <cell r="N2409">
            <v>44411</v>
          </cell>
        </row>
        <row r="2410">
          <cell r="A2410" t="str">
            <v>807008842-CCF050-156-08-</v>
          </cell>
          <cell r="B2410">
            <v>816</v>
          </cell>
          <cell r="C2410">
            <v>5276</v>
          </cell>
          <cell r="D2410" t="str">
            <v>816-5276</v>
          </cell>
          <cell r="E2410">
            <v>44414</v>
          </cell>
          <cell r="F2410">
            <v>230550052500</v>
          </cell>
          <cell r="G2410" t="str">
            <v>GIROCAPITADOAGOSTO2021</v>
          </cell>
          <cell r="H2410">
            <v>807008842</v>
          </cell>
          <cell r="I2410" t="str">
            <v>ESE HOSPITAL REGIONAL NOROCCIDE</v>
          </cell>
          <cell r="J2410" t="str">
            <v>8025D82</v>
          </cell>
          <cell r="K2410" t="str">
            <v>CCF050-156-08-</v>
          </cell>
          <cell r="L2410">
            <v>66726765</v>
          </cell>
          <cell r="N2410">
            <v>44441</v>
          </cell>
        </row>
        <row r="2411">
          <cell r="A2411" t="str">
            <v>807008842-FEVG-382</v>
          </cell>
          <cell r="B2411">
            <v>816</v>
          </cell>
          <cell r="C2411">
            <v>5299</v>
          </cell>
          <cell r="D2411" t="str">
            <v>816-5299</v>
          </cell>
          <cell r="E2411">
            <v>44414</v>
          </cell>
          <cell r="F2411">
            <v>230550107900</v>
          </cell>
          <cell r="G2411" t="str">
            <v>PAGO GIRO DIRECTO AGO2021</v>
          </cell>
          <cell r="H2411">
            <v>807008842</v>
          </cell>
          <cell r="I2411" t="str">
            <v>ESE HOSPITAL REGIONAL NOROCCIDE</v>
          </cell>
          <cell r="J2411" t="str">
            <v>8026D82</v>
          </cell>
          <cell r="K2411" t="str">
            <v>FEVG-382</v>
          </cell>
          <cell r="L2411">
            <v>688300</v>
          </cell>
          <cell r="N2411">
            <v>44411</v>
          </cell>
        </row>
        <row r="2412">
          <cell r="A2412" t="str">
            <v>807008842-FEVG-381</v>
          </cell>
          <cell r="B2412">
            <v>816</v>
          </cell>
          <cell r="C2412">
            <v>5299</v>
          </cell>
          <cell r="D2412" t="str">
            <v>816-5299</v>
          </cell>
          <cell r="E2412">
            <v>44414</v>
          </cell>
          <cell r="F2412">
            <v>230550107900</v>
          </cell>
          <cell r="G2412" t="str">
            <v>PAGO GIRO DIRECTO AGO2021</v>
          </cell>
          <cell r="H2412">
            <v>807008842</v>
          </cell>
          <cell r="I2412" t="str">
            <v>ESE HOSPITAL REGIONAL NOROCCIDE</v>
          </cell>
          <cell r="J2412" t="str">
            <v>8029D82</v>
          </cell>
          <cell r="K2412" t="str">
            <v>FEVG-381</v>
          </cell>
          <cell r="L2412">
            <v>688300</v>
          </cell>
          <cell r="N2412">
            <v>44411</v>
          </cell>
        </row>
        <row r="2413">
          <cell r="A2413" t="str">
            <v>807008842-FEVG-380</v>
          </cell>
          <cell r="B2413">
            <v>816</v>
          </cell>
          <cell r="C2413">
            <v>5299</v>
          </cell>
          <cell r="D2413" t="str">
            <v>816-5299</v>
          </cell>
          <cell r="E2413">
            <v>44414</v>
          </cell>
          <cell r="F2413">
            <v>230550107900</v>
          </cell>
          <cell r="G2413" t="str">
            <v>PAGO GIRO DIRECTO AGO2021</v>
          </cell>
          <cell r="H2413">
            <v>807008842</v>
          </cell>
          <cell r="I2413" t="str">
            <v>ESE HOSPITAL REGIONAL NOROCCIDE</v>
          </cell>
          <cell r="J2413" t="str">
            <v>8029D82</v>
          </cell>
          <cell r="K2413" t="str">
            <v>FEVG-380</v>
          </cell>
          <cell r="L2413">
            <v>688300</v>
          </cell>
          <cell r="N2413">
            <v>44411</v>
          </cell>
        </row>
        <row r="2414">
          <cell r="A2414" t="str">
            <v>807008842-FEVG-379</v>
          </cell>
          <cell r="B2414">
            <v>816</v>
          </cell>
          <cell r="C2414">
            <v>5299</v>
          </cell>
          <cell r="D2414" t="str">
            <v>816-5299</v>
          </cell>
          <cell r="E2414">
            <v>44414</v>
          </cell>
          <cell r="F2414">
            <v>230550107900</v>
          </cell>
          <cell r="G2414" t="str">
            <v>PAGO GIRO DIRECTO AGO2021</v>
          </cell>
          <cell r="H2414">
            <v>807008842</v>
          </cell>
          <cell r="I2414" t="str">
            <v>ESE HOSPITAL REGIONAL NOROCCIDE</v>
          </cell>
          <cell r="J2414" t="str">
            <v>8029D82</v>
          </cell>
          <cell r="K2414" t="str">
            <v>FEVG-379</v>
          </cell>
          <cell r="L2414">
            <v>688300</v>
          </cell>
          <cell r="N2414">
            <v>44411</v>
          </cell>
        </row>
        <row r="2415">
          <cell r="A2415" t="str">
            <v>807008842-FEVG-378</v>
          </cell>
          <cell r="B2415">
            <v>816</v>
          </cell>
          <cell r="C2415">
            <v>5299</v>
          </cell>
          <cell r="D2415" t="str">
            <v>816-5299</v>
          </cell>
          <cell r="E2415">
            <v>44414</v>
          </cell>
          <cell r="F2415">
            <v>230550107900</v>
          </cell>
          <cell r="G2415" t="str">
            <v>PAGO GIRO DIRECTO AGO2021</v>
          </cell>
          <cell r="H2415">
            <v>807008842</v>
          </cell>
          <cell r="I2415" t="str">
            <v>ESE HOSPITAL REGIONAL NOROCCIDE</v>
          </cell>
          <cell r="J2415" t="str">
            <v>8029D82</v>
          </cell>
          <cell r="K2415" t="str">
            <v>FEVG-378</v>
          </cell>
          <cell r="L2415">
            <v>688300</v>
          </cell>
          <cell r="N2415">
            <v>44411</v>
          </cell>
        </row>
        <row r="2416">
          <cell r="A2416" t="str">
            <v>807008842-FEVG-309</v>
          </cell>
          <cell r="B2416">
            <v>816</v>
          </cell>
          <cell r="C2416">
            <v>5299</v>
          </cell>
          <cell r="D2416" t="str">
            <v>816-5299</v>
          </cell>
          <cell r="E2416">
            <v>44414</v>
          </cell>
          <cell r="F2416">
            <v>230550107900</v>
          </cell>
          <cell r="G2416" t="str">
            <v>PAGO GIRO DIRECTO AGO2021</v>
          </cell>
          <cell r="H2416">
            <v>807008842</v>
          </cell>
          <cell r="I2416" t="str">
            <v>ESE HOSPITAL REGIONAL NOROCCIDE</v>
          </cell>
          <cell r="J2416" t="str">
            <v>8029D82</v>
          </cell>
          <cell r="K2416" t="str">
            <v>FEVG-309</v>
          </cell>
          <cell r="L2416">
            <v>688300</v>
          </cell>
          <cell r="N2416">
            <v>44411</v>
          </cell>
        </row>
        <row r="2417">
          <cell r="A2417" t="str">
            <v>807008842-FEVG-308</v>
          </cell>
          <cell r="B2417">
            <v>816</v>
          </cell>
          <cell r="C2417">
            <v>5299</v>
          </cell>
          <cell r="D2417" t="str">
            <v>816-5299</v>
          </cell>
          <cell r="E2417">
            <v>44414</v>
          </cell>
          <cell r="F2417">
            <v>230550107900</v>
          </cell>
          <cell r="G2417" t="str">
            <v>PAGO GIRO DIRECTO AGO2021</v>
          </cell>
          <cell r="H2417">
            <v>807008842</v>
          </cell>
          <cell r="I2417" t="str">
            <v>ESE HOSPITAL REGIONAL NOROCCIDE</v>
          </cell>
          <cell r="J2417" t="str">
            <v>8029D82</v>
          </cell>
          <cell r="K2417" t="str">
            <v>FEVG-308</v>
          </cell>
          <cell r="L2417">
            <v>688300</v>
          </cell>
          <cell r="N2417">
            <v>44411</v>
          </cell>
        </row>
        <row r="2418">
          <cell r="A2418" t="str">
            <v>807008842-FEVG-307</v>
          </cell>
          <cell r="B2418">
            <v>816</v>
          </cell>
          <cell r="C2418">
            <v>5299</v>
          </cell>
          <cell r="D2418" t="str">
            <v>816-5299</v>
          </cell>
          <cell r="E2418">
            <v>44414</v>
          </cell>
          <cell r="F2418">
            <v>230550107900</v>
          </cell>
          <cell r="G2418" t="str">
            <v>PAGO GIRO DIRECTO AGO2021</v>
          </cell>
          <cell r="H2418">
            <v>807008842</v>
          </cell>
          <cell r="I2418" t="str">
            <v>ESE HOSPITAL REGIONAL NOROCCIDE</v>
          </cell>
          <cell r="J2418" t="str">
            <v>8029D82</v>
          </cell>
          <cell r="K2418" t="str">
            <v>FEVG-307</v>
          </cell>
          <cell r="L2418">
            <v>688300</v>
          </cell>
          <cell r="N2418">
            <v>44411</v>
          </cell>
        </row>
        <row r="2419">
          <cell r="A2419" t="str">
            <v>807008842-FEVG-306</v>
          </cell>
          <cell r="B2419">
            <v>816</v>
          </cell>
          <cell r="C2419">
            <v>5299</v>
          </cell>
          <cell r="D2419" t="str">
            <v>816-5299</v>
          </cell>
          <cell r="E2419">
            <v>44414</v>
          </cell>
          <cell r="F2419">
            <v>230550107900</v>
          </cell>
          <cell r="G2419" t="str">
            <v>PAGO GIRO DIRECTO AGO2021</v>
          </cell>
          <cell r="H2419">
            <v>807008842</v>
          </cell>
          <cell r="I2419" t="str">
            <v>ESE HOSPITAL REGIONAL NOROCCIDE</v>
          </cell>
          <cell r="J2419" t="str">
            <v>8027D82</v>
          </cell>
          <cell r="K2419" t="str">
            <v>FEVG-306</v>
          </cell>
          <cell r="L2419">
            <v>688300</v>
          </cell>
          <cell r="N2419">
            <v>44411</v>
          </cell>
        </row>
        <row r="2420">
          <cell r="A2420" t="str">
            <v>807008842-CCF050-160-08+</v>
          </cell>
          <cell r="B2420">
            <v>816</v>
          </cell>
          <cell r="C2420">
            <v>5276</v>
          </cell>
          <cell r="D2420" t="str">
            <v>816-5276</v>
          </cell>
          <cell r="E2420">
            <v>44414</v>
          </cell>
          <cell r="F2420">
            <v>230550052500</v>
          </cell>
          <cell r="G2420" t="str">
            <v>GIROCAPITADOAGOSTO2021</v>
          </cell>
          <cell r="H2420">
            <v>807008842</v>
          </cell>
          <cell r="I2420" t="str">
            <v>ESE HOSPITAL REGIONAL NOROCCIDE</v>
          </cell>
          <cell r="J2420" t="str">
            <v>8052D82</v>
          </cell>
          <cell r="K2420" t="str">
            <v>CCF050-160-08+</v>
          </cell>
          <cell r="L2420">
            <v>20179690</v>
          </cell>
          <cell r="N2420">
            <v>44441</v>
          </cell>
        </row>
        <row r="2421">
          <cell r="A2421" t="str">
            <v>807008842-FEVG-399</v>
          </cell>
          <cell r="B2421">
            <v>816</v>
          </cell>
          <cell r="C2421">
            <v>5299</v>
          </cell>
          <cell r="D2421" t="str">
            <v>816-5299</v>
          </cell>
          <cell r="E2421">
            <v>44414</v>
          </cell>
          <cell r="F2421">
            <v>230550107900</v>
          </cell>
          <cell r="G2421" t="str">
            <v>PAGO GIRO DIRECTO AGO2021</v>
          </cell>
          <cell r="H2421">
            <v>807008842</v>
          </cell>
          <cell r="I2421" t="str">
            <v>ESE HOSPITAL REGIONAL NOROCCIDE</v>
          </cell>
          <cell r="J2421" t="str">
            <v>8029D82</v>
          </cell>
          <cell r="K2421" t="str">
            <v>FEVG-399</v>
          </cell>
          <cell r="L2421">
            <v>688300</v>
          </cell>
          <cell r="N2421">
            <v>44411</v>
          </cell>
        </row>
        <row r="2422">
          <cell r="A2422" t="str">
            <v>807008842-CCF050-161-08-</v>
          </cell>
          <cell r="B2422">
            <v>816</v>
          </cell>
          <cell r="C2422">
            <v>5276</v>
          </cell>
          <cell r="D2422" t="str">
            <v>816-5276</v>
          </cell>
          <cell r="E2422">
            <v>44414</v>
          </cell>
          <cell r="F2422">
            <v>230550052500</v>
          </cell>
          <cell r="G2422" t="str">
            <v>GIROCAPITADOAGOSTO2021</v>
          </cell>
          <cell r="H2422">
            <v>807008842</v>
          </cell>
          <cell r="I2422" t="str">
            <v>ESE HOSPITAL REGIONAL NOROCCIDE</v>
          </cell>
          <cell r="J2422" t="str">
            <v>8052D82</v>
          </cell>
          <cell r="K2422" t="str">
            <v>CCF050-161-08-</v>
          </cell>
          <cell r="L2422">
            <v>6224590</v>
          </cell>
          <cell r="N2422">
            <v>44441</v>
          </cell>
        </row>
        <row r="2423">
          <cell r="A2423" t="str">
            <v>807008842-FEVG-400</v>
          </cell>
          <cell r="B2423">
            <v>816</v>
          </cell>
          <cell r="C2423">
            <v>5299</v>
          </cell>
          <cell r="D2423" t="str">
            <v>816-5299</v>
          </cell>
          <cell r="E2423">
            <v>44414</v>
          </cell>
          <cell r="F2423">
            <v>230550107900</v>
          </cell>
          <cell r="G2423" t="str">
            <v>PAGO GIRO DIRECTO AGO2021</v>
          </cell>
          <cell r="H2423">
            <v>807008842</v>
          </cell>
          <cell r="I2423" t="str">
            <v>ESE HOSPITAL REGIONAL NOROCCIDE</v>
          </cell>
          <cell r="J2423" t="str">
            <v>8048D82</v>
          </cell>
          <cell r="K2423" t="str">
            <v>FEVG-400</v>
          </cell>
          <cell r="L2423">
            <v>688300</v>
          </cell>
          <cell r="N2423">
            <v>44411</v>
          </cell>
        </row>
        <row r="2424">
          <cell r="A2424" t="str">
            <v>807008842-CCF050-161-08+</v>
          </cell>
          <cell r="B2424">
            <v>816</v>
          </cell>
          <cell r="C2424">
            <v>5276</v>
          </cell>
          <cell r="D2424" t="str">
            <v>816-5276</v>
          </cell>
          <cell r="E2424">
            <v>44414</v>
          </cell>
          <cell r="F2424">
            <v>230550052500</v>
          </cell>
          <cell r="G2424" t="str">
            <v>GIROCAPITADOAGOSTO2021</v>
          </cell>
          <cell r="H2424">
            <v>807008842</v>
          </cell>
          <cell r="I2424" t="str">
            <v>ESE HOSPITAL REGIONAL NOROCCIDE</v>
          </cell>
          <cell r="J2424" t="str">
            <v>8052D82</v>
          </cell>
          <cell r="K2424" t="str">
            <v>CCF050-161-08+</v>
          </cell>
          <cell r="L2424">
            <v>6224590</v>
          </cell>
          <cell r="N2424">
            <v>44441</v>
          </cell>
        </row>
        <row r="2425">
          <cell r="A2425" t="str">
            <v>807008842-CCF050-159-08-</v>
          </cell>
          <cell r="B2425">
            <v>816</v>
          </cell>
          <cell r="C2425">
            <v>5276</v>
          </cell>
          <cell r="D2425" t="str">
            <v>816-5276</v>
          </cell>
          <cell r="E2425">
            <v>44414</v>
          </cell>
          <cell r="F2425">
            <v>230550052500</v>
          </cell>
          <cell r="G2425" t="str">
            <v>GIROCAPITADOAGOSTO2021</v>
          </cell>
          <cell r="H2425">
            <v>807008842</v>
          </cell>
          <cell r="I2425" t="str">
            <v>ESE HOSPITAL REGIONAL NOROCCIDE</v>
          </cell>
          <cell r="J2425" t="str">
            <v>8029D82</v>
          </cell>
          <cell r="K2425" t="str">
            <v>CCF050-159-08-</v>
          </cell>
          <cell r="L2425">
            <v>26218936</v>
          </cell>
          <cell r="N2425">
            <v>44441</v>
          </cell>
        </row>
        <row r="2426">
          <cell r="A2426" t="str">
            <v>807008842-CCF050-158-08-</v>
          </cell>
          <cell r="B2426">
            <v>816</v>
          </cell>
          <cell r="C2426">
            <v>5276</v>
          </cell>
          <cell r="D2426" t="str">
            <v>816-5276</v>
          </cell>
          <cell r="E2426">
            <v>44414</v>
          </cell>
          <cell r="F2426">
            <v>230550052500</v>
          </cell>
          <cell r="G2426" t="str">
            <v>GIROCAPITADOAGOSTO2021</v>
          </cell>
          <cell r="H2426">
            <v>807008842</v>
          </cell>
          <cell r="I2426" t="str">
            <v>ESE HOSPITAL REGIONAL NOROCCIDE</v>
          </cell>
          <cell r="J2426" t="str">
            <v>8029D82</v>
          </cell>
          <cell r="K2426" t="str">
            <v>CCF050-158-08-</v>
          </cell>
          <cell r="L2426">
            <v>84999976</v>
          </cell>
          <cell r="N2426">
            <v>44441</v>
          </cell>
        </row>
        <row r="2427">
          <cell r="A2427" t="str">
            <v>807008842-CCF050-160-09+</v>
          </cell>
          <cell r="B2427">
            <v>872</v>
          </cell>
          <cell r="C2427">
            <v>895</v>
          </cell>
          <cell r="D2427" t="str">
            <v>872-895</v>
          </cell>
          <cell r="E2427">
            <v>44440</v>
          </cell>
          <cell r="F2427">
            <v>230550052500</v>
          </cell>
          <cell r="G2427" t="str">
            <v>DESCUENTO RECOBRO CAPITA</v>
          </cell>
          <cell r="H2427">
            <v>807008842</v>
          </cell>
          <cell r="I2427" t="str">
            <v>ESE HOSPITAL REGIONAL NOROCCIDE</v>
          </cell>
          <cell r="J2427" t="str">
            <v>8052D82</v>
          </cell>
          <cell r="K2427" t="str">
            <v>CCF050-160-09+</v>
          </cell>
          <cell r="L2427">
            <v>88791</v>
          </cell>
          <cell r="N2427">
            <v>44471</v>
          </cell>
        </row>
        <row r="2428">
          <cell r="A2428" t="str">
            <v>807008842-CCF050-160-09-</v>
          </cell>
          <cell r="B2428">
            <v>872</v>
          </cell>
          <cell r="C2428">
            <v>895</v>
          </cell>
          <cell r="D2428" t="str">
            <v>872-895</v>
          </cell>
          <cell r="E2428">
            <v>44440</v>
          </cell>
          <cell r="F2428">
            <v>230550052500</v>
          </cell>
          <cell r="G2428" t="str">
            <v>DESCUENTO RECOBRO CAPITA</v>
          </cell>
          <cell r="H2428">
            <v>807008842</v>
          </cell>
          <cell r="I2428" t="str">
            <v>ESE HOSPITAL REGIONAL NOROCCIDE</v>
          </cell>
          <cell r="J2428" t="str">
            <v>8052D82</v>
          </cell>
          <cell r="K2428" t="str">
            <v>CCF050-160-09-</v>
          </cell>
          <cell r="L2428">
            <v>88791</v>
          </cell>
          <cell r="N2428">
            <v>44471</v>
          </cell>
        </row>
        <row r="2429">
          <cell r="A2429" t="str">
            <v>807008842-CCF050-156-09-</v>
          </cell>
          <cell r="B2429">
            <v>872</v>
          </cell>
          <cell r="C2429">
            <v>893</v>
          </cell>
          <cell r="D2429" t="str">
            <v>872-893</v>
          </cell>
          <cell r="E2429">
            <v>44440</v>
          </cell>
          <cell r="F2429">
            <v>230550052500</v>
          </cell>
          <cell r="G2429" t="str">
            <v>DESCUENTO RECOBRO CAPITA</v>
          </cell>
          <cell r="H2429">
            <v>807008842</v>
          </cell>
          <cell r="I2429" t="str">
            <v>ESE HOSPITAL REGIONAL NOROCCIDE</v>
          </cell>
          <cell r="J2429" t="str">
            <v>8025D82</v>
          </cell>
          <cell r="K2429" t="str">
            <v>CCF050-156-09-</v>
          </cell>
          <cell r="L2429">
            <v>328095</v>
          </cell>
          <cell r="N2429">
            <v>44471</v>
          </cell>
        </row>
        <row r="2430">
          <cell r="A2430" t="str">
            <v>807008842-CCF050-160-09-</v>
          </cell>
          <cell r="B2430">
            <v>816</v>
          </cell>
          <cell r="C2430">
            <v>5377</v>
          </cell>
          <cell r="D2430" t="str">
            <v>816-5377</v>
          </cell>
          <cell r="E2430">
            <v>44446</v>
          </cell>
          <cell r="F2430">
            <v>230550052500</v>
          </cell>
          <cell r="G2430" t="str">
            <v>PAGO GIRO DIRECTO SEP2021</v>
          </cell>
          <cell r="H2430">
            <v>807008842</v>
          </cell>
          <cell r="I2430" t="str">
            <v>ESE HOSPITAL REGIONAL NOROCCIDE</v>
          </cell>
          <cell r="J2430" t="str">
            <v>8052D82</v>
          </cell>
          <cell r="K2430" t="str">
            <v>CCF050-160-09-</v>
          </cell>
          <cell r="L2430">
            <v>20336177</v>
          </cell>
          <cell r="N2430">
            <v>44471</v>
          </cell>
        </row>
        <row r="2431">
          <cell r="A2431" t="str">
            <v>807008842-CCF050-159-09-</v>
          </cell>
          <cell r="B2431">
            <v>816</v>
          </cell>
          <cell r="C2431">
            <v>5377</v>
          </cell>
          <cell r="D2431" t="str">
            <v>816-5377</v>
          </cell>
          <cell r="E2431">
            <v>44446</v>
          </cell>
          <cell r="F2431">
            <v>230550052500</v>
          </cell>
          <cell r="G2431" t="str">
            <v>PAGO GIRO DIRECTO SEP2021</v>
          </cell>
          <cell r="H2431">
            <v>807008842</v>
          </cell>
          <cell r="I2431" t="str">
            <v>ESE HOSPITAL REGIONAL NOROCCIDE</v>
          </cell>
          <cell r="J2431" t="str">
            <v>8029D82</v>
          </cell>
          <cell r="K2431" t="str">
            <v>CCF050-159-09-</v>
          </cell>
          <cell r="L2431">
            <v>37114720</v>
          </cell>
          <cell r="N2431">
            <v>44471</v>
          </cell>
        </row>
        <row r="2432">
          <cell r="A2432" t="str">
            <v>807008842-CCF050-161-09-</v>
          </cell>
          <cell r="B2432">
            <v>816</v>
          </cell>
          <cell r="C2432">
            <v>5377</v>
          </cell>
          <cell r="D2432" t="str">
            <v>816-5377</v>
          </cell>
          <cell r="E2432">
            <v>44446</v>
          </cell>
          <cell r="F2432">
            <v>230550052500</v>
          </cell>
          <cell r="G2432" t="str">
            <v>PAGO GIRO DIRECTO SEP2021</v>
          </cell>
          <cell r="H2432">
            <v>807008842</v>
          </cell>
          <cell r="I2432" t="str">
            <v>ESE HOSPITAL REGIONAL NOROCCIDE</v>
          </cell>
          <cell r="J2432" t="str">
            <v>8052D82</v>
          </cell>
          <cell r="K2432" t="str">
            <v>CCF050-161-09-</v>
          </cell>
          <cell r="L2432">
            <v>6300248</v>
          </cell>
          <cell r="N2432">
            <v>44471</v>
          </cell>
        </row>
        <row r="2433">
          <cell r="A2433" t="str">
            <v>807008842-CCF050-160-09+</v>
          </cell>
          <cell r="B2433">
            <v>816</v>
          </cell>
          <cell r="C2433">
            <v>5377</v>
          </cell>
          <cell r="D2433" t="str">
            <v>816-5377</v>
          </cell>
          <cell r="E2433">
            <v>44446</v>
          </cell>
          <cell r="F2433">
            <v>230550052500</v>
          </cell>
          <cell r="G2433" t="str">
            <v>PAGO GIRO DIRECTO SEP2021</v>
          </cell>
          <cell r="H2433">
            <v>807008842</v>
          </cell>
          <cell r="I2433" t="str">
            <v>ESE HOSPITAL REGIONAL NOROCCIDE</v>
          </cell>
          <cell r="J2433" t="str">
            <v>8052D82</v>
          </cell>
          <cell r="K2433" t="str">
            <v>CCF050-160-09+</v>
          </cell>
          <cell r="L2433">
            <v>20336177</v>
          </cell>
          <cell r="N2433">
            <v>44471</v>
          </cell>
        </row>
        <row r="2434">
          <cell r="A2434" t="str">
            <v>807008842-CCF050-158-09-</v>
          </cell>
          <cell r="B2434">
            <v>816</v>
          </cell>
          <cell r="C2434">
            <v>5377</v>
          </cell>
          <cell r="D2434" t="str">
            <v>816-5377</v>
          </cell>
          <cell r="E2434">
            <v>44446</v>
          </cell>
          <cell r="F2434">
            <v>230550052500</v>
          </cell>
          <cell r="G2434" t="str">
            <v>PAGO GIRO DIRECTO SEP2021</v>
          </cell>
          <cell r="H2434">
            <v>807008842</v>
          </cell>
          <cell r="I2434" t="str">
            <v>ESE HOSPITAL REGIONAL NOROCCIDE</v>
          </cell>
          <cell r="J2434" t="str">
            <v>8029D82</v>
          </cell>
          <cell r="K2434" t="str">
            <v>CCF050-158-09-</v>
          </cell>
          <cell r="L2434">
            <v>120323353</v>
          </cell>
          <cell r="N2434">
            <v>44471</v>
          </cell>
        </row>
        <row r="2435">
          <cell r="A2435" t="str">
            <v>807008842-FEVC-1187</v>
          </cell>
          <cell r="B2435">
            <v>816</v>
          </cell>
          <cell r="C2435">
            <v>5408</v>
          </cell>
          <cell r="D2435" t="str">
            <v>816-5408</v>
          </cell>
          <cell r="E2435">
            <v>44446</v>
          </cell>
          <cell r="F2435">
            <v>230550107900</v>
          </cell>
          <cell r="G2435" t="str">
            <v>PAGO GIRO DIRECTO SEP2021</v>
          </cell>
          <cell r="H2435">
            <v>807008842</v>
          </cell>
          <cell r="I2435" t="str">
            <v>ESE HOSPITAL REGIONAL NOROCCIDE</v>
          </cell>
          <cell r="J2435" t="str">
            <v>8025D82</v>
          </cell>
          <cell r="K2435" t="str">
            <v>FEVC-1187</v>
          </cell>
          <cell r="L2435">
            <v>688300</v>
          </cell>
          <cell r="N2435">
            <v>44442</v>
          </cell>
        </row>
        <row r="2436">
          <cell r="A2436" t="str">
            <v>807008842-CCF050-161-09+</v>
          </cell>
          <cell r="B2436">
            <v>816</v>
          </cell>
          <cell r="C2436">
            <v>5377</v>
          </cell>
          <cell r="D2436" t="str">
            <v>816-5377</v>
          </cell>
          <cell r="E2436">
            <v>44446</v>
          </cell>
          <cell r="F2436">
            <v>230550052500</v>
          </cell>
          <cell r="G2436" t="str">
            <v>PAGO GIRO DIRECTO SEP2021</v>
          </cell>
          <cell r="H2436">
            <v>807008842</v>
          </cell>
          <cell r="I2436" t="str">
            <v>ESE HOSPITAL REGIONAL NOROCCIDE</v>
          </cell>
          <cell r="J2436" t="str">
            <v>8052D82</v>
          </cell>
          <cell r="K2436" t="str">
            <v>CCF050-161-09+</v>
          </cell>
          <cell r="L2436">
            <v>6300248</v>
          </cell>
          <cell r="N2436">
            <v>44471</v>
          </cell>
        </row>
        <row r="2437">
          <cell r="A2437" t="str">
            <v>807008842-CCF050-156-09-</v>
          </cell>
          <cell r="B2437">
            <v>816</v>
          </cell>
          <cell r="C2437">
            <v>5377</v>
          </cell>
          <cell r="D2437" t="str">
            <v>816-5377</v>
          </cell>
          <cell r="E2437">
            <v>44446</v>
          </cell>
          <cell r="F2437">
            <v>230550052500</v>
          </cell>
          <cell r="G2437" t="str">
            <v>PAGO GIRO DIRECTO SEP2021</v>
          </cell>
          <cell r="H2437">
            <v>807008842</v>
          </cell>
          <cell r="I2437" t="str">
            <v>ESE HOSPITAL REGIONAL NOROCCIDE</v>
          </cell>
          <cell r="J2437" t="str">
            <v>8025D82</v>
          </cell>
          <cell r="K2437" t="str">
            <v>CCF050-156-09-</v>
          </cell>
          <cell r="L2437">
            <v>67000716</v>
          </cell>
          <cell r="N2437">
            <v>44471</v>
          </cell>
        </row>
        <row r="2438">
          <cell r="A2438" t="str">
            <v>807008842-CCF050-157-09-</v>
          </cell>
          <cell r="B2438">
            <v>816</v>
          </cell>
          <cell r="C2438">
            <v>5377</v>
          </cell>
          <cell r="D2438" t="str">
            <v>816-5377</v>
          </cell>
          <cell r="E2438">
            <v>44446</v>
          </cell>
          <cell r="F2438">
            <v>230550052500</v>
          </cell>
          <cell r="G2438" t="str">
            <v>PAGO GIRO DIRECTO SEP2021</v>
          </cell>
          <cell r="H2438">
            <v>807008842</v>
          </cell>
          <cell r="I2438" t="str">
            <v>ESE HOSPITAL REGIONAL NOROCCIDE</v>
          </cell>
          <cell r="J2438" t="str">
            <v>8025D82</v>
          </cell>
          <cell r="K2438" t="str">
            <v>CCF050-157-09-</v>
          </cell>
          <cell r="L2438">
            <v>10384061</v>
          </cell>
          <cell r="N2438">
            <v>44471</v>
          </cell>
        </row>
        <row r="2439">
          <cell r="A2439" t="str">
            <v>807008842-CCF050-157-09+</v>
          </cell>
          <cell r="B2439">
            <v>816</v>
          </cell>
          <cell r="C2439">
            <v>5377</v>
          </cell>
          <cell r="D2439" t="str">
            <v>816-5377</v>
          </cell>
          <cell r="E2439">
            <v>44446</v>
          </cell>
          <cell r="F2439">
            <v>230550052500</v>
          </cell>
          <cell r="G2439" t="str">
            <v>PAGO GIRO DIRECTO SEP2021</v>
          </cell>
          <cell r="H2439">
            <v>807008842</v>
          </cell>
          <cell r="I2439" t="str">
            <v>ESE HOSPITAL REGIONAL NOROCCIDE</v>
          </cell>
          <cell r="J2439" t="str">
            <v>8025D82</v>
          </cell>
          <cell r="K2439" t="str">
            <v>CCF050-157-09+</v>
          </cell>
          <cell r="L2439">
            <v>10384060</v>
          </cell>
          <cell r="N2439">
            <v>44471</v>
          </cell>
        </row>
        <row r="2440">
          <cell r="A2440" t="str">
            <v>807008842-FEVG-611</v>
          </cell>
          <cell r="B2440">
            <v>816</v>
          </cell>
          <cell r="C2440">
            <v>5408</v>
          </cell>
          <cell r="D2440" t="str">
            <v>816-5408</v>
          </cell>
          <cell r="E2440">
            <v>44446</v>
          </cell>
          <cell r="F2440">
            <v>230550107900</v>
          </cell>
          <cell r="G2440" t="str">
            <v>PAGO GIRO DIRECTO SEP2021</v>
          </cell>
          <cell r="H2440">
            <v>807008842</v>
          </cell>
          <cell r="I2440" t="str">
            <v>ESE HOSPITAL REGIONAL NOROCCIDE</v>
          </cell>
          <cell r="J2440" t="str">
            <v>8029D82</v>
          </cell>
          <cell r="K2440" t="str">
            <v>FEVG-611</v>
          </cell>
          <cell r="L2440">
            <v>100130</v>
          </cell>
          <cell r="N2440">
            <v>44442</v>
          </cell>
        </row>
        <row r="2441">
          <cell r="A2441" t="str">
            <v>807008842-FEVG-610</v>
          </cell>
          <cell r="B2441">
            <v>816</v>
          </cell>
          <cell r="C2441">
            <v>5408</v>
          </cell>
          <cell r="D2441" t="str">
            <v>816-5408</v>
          </cell>
          <cell r="E2441">
            <v>44446</v>
          </cell>
          <cell r="F2441">
            <v>230550107900</v>
          </cell>
          <cell r="G2441" t="str">
            <v>PAGO GIRO DIRECTO SEP2021</v>
          </cell>
          <cell r="H2441">
            <v>807008842</v>
          </cell>
          <cell r="I2441" t="str">
            <v>ESE HOSPITAL REGIONAL NOROCCIDE</v>
          </cell>
          <cell r="J2441" t="str">
            <v>8029D82</v>
          </cell>
          <cell r="K2441" t="str">
            <v>FEVG-610</v>
          </cell>
          <cell r="L2441">
            <v>688300</v>
          </cell>
          <cell r="N2441">
            <v>44442</v>
          </cell>
        </row>
        <row r="2442">
          <cell r="A2442" t="str">
            <v>807008842-FEVG-402</v>
          </cell>
          <cell r="B2442">
            <v>816</v>
          </cell>
          <cell r="C2442">
            <v>5408</v>
          </cell>
          <cell r="D2442" t="str">
            <v>816-5408</v>
          </cell>
          <cell r="E2442">
            <v>44446</v>
          </cell>
          <cell r="F2442">
            <v>230550107900</v>
          </cell>
          <cell r="G2442" t="str">
            <v>PAGO GIRO DIRECTO SEP2021</v>
          </cell>
          <cell r="H2442">
            <v>807008842</v>
          </cell>
          <cell r="I2442" t="str">
            <v>ESE HOSPITAL REGIONAL NOROCCIDE</v>
          </cell>
          <cell r="J2442" t="str">
            <v>8029D82</v>
          </cell>
          <cell r="K2442" t="str">
            <v>FEVG-402</v>
          </cell>
          <cell r="L2442">
            <v>688300</v>
          </cell>
          <cell r="N2442">
            <v>44411</v>
          </cell>
        </row>
        <row r="2443">
          <cell r="A2443" t="str">
            <v>807008842-FEVA3224</v>
          </cell>
          <cell r="B2443">
            <v>816</v>
          </cell>
          <cell r="C2443">
            <v>5522</v>
          </cell>
          <cell r="D2443" t="str">
            <v>816-5522</v>
          </cell>
          <cell r="E2443">
            <v>44476</v>
          </cell>
          <cell r="F2443">
            <v>230550107900</v>
          </cell>
          <cell r="G2443" t="str">
            <v>PAGO GIRO DIRECTO OCT2021</v>
          </cell>
          <cell r="H2443">
            <v>807008842</v>
          </cell>
          <cell r="I2443" t="str">
            <v>ESE HOSPITAL REGIONAL NOROCCIDE</v>
          </cell>
          <cell r="J2443" t="str">
            <v>8026D82</v>
          </cell>
          <cell r="K2443" t="str">
            <v>FEVA3224</v>
          </cell>
          <cell r="L2443">
            <v>122191</v>
          </cell>
          <cell r="N2443">
            <v>44420</v>
          </cell>
        </row>
        <row r="2444">
          <cell r="A2444" t="str">
            <v>807008842-FEVA3223</v>
          </cell>
          <cell r="B2444">
            <v>816</v>
          </cell>
          <cell r="C2444">
            <v>5522</v>
          </cell>
          <cell r="D2444" t="str">
            <v>816-5522</v>
          </cell>
          <cell r="E2444">
            <v>44476</v>
          </cell>
          <cell r="F2444">
            <v>230550107900</v>
          </cell>
          <cell r="G2444" t="str">
            <v>PAGO GIRO DIRECTO OCT2021</v>
          </cell>
          <cell r="H2444">
            <v>807008842</v>
          </cell>
          <cell r="I2444" t="str">
            <v>ESE HOSPITAL REGIONAL NOROCCIDE</v>
          </cell>
          <cell r="J2444" t="str">
            <v>8026D82</v>
          </cell>
          <cell r="K2444" t="str">
            <v>FEVA3223</v>
          </cell>
          <cell r="L2444">
            <v>139377</v>
          </cell>
          <cell r="N2444">
            <v>44420</v>
          </cell>
        </row>
        <row r="2445">
          <cell r="A2445" t="str">
            <v>807008842-FEVA3016</v>
          </cell>
          <cell r="B2445">
            <v>816</v>
          </cell>
          <cell r="C2445">
            <v>5522</v>
          </cell>
          <cell r="D2445" t="str">
            <v>816-5522</v>
          </cell>
          <cell r="E2445">
            <v>44476</v>
          </cell>
          <cell r="F2445">
            <v>230550107900</v>
          </cell>
          <cell r="G2445" t="str">
            <v>PAGO GIRO DIRECTO OCT2021</v>
          </cell>
          <cell r="H2445">
            <v>807008842</v>
          </cell>
          <cell r="I2445" t="str">
            <v>ESE HOSPITAL REGIONAL NOROCCIDE</v>
          </cell>
          <cell r="J2445" t="str">
            <v>8036D82</v>
          </cell>
          <cell r="K2445" t="str">
            <v>FEVA3016</v>
          </cell>
          <cell r="L2445">
            <v>187852</v>
          </cell>
          <cell r="N2445">
            <v>44420</v>
          </cell>
        </row>
        <row r="2446">
          <cell r="A2446" t="str">
            <v>807008842-FEVA3015</v>
          </cell>
          <cell r="B2446">
            <v>816</v>
          </cell>
          <cell r="C2446">
            <v>5522</v>
          </cell>
          <cell r="D2446" t="str">
            <v>816-5522</v>
          </cell>
          <cell r="E2446">
            <v>44476</v>
          </cell>
          <cell r="F2446">
            <v>230550107900</v>
          </cell>
          <cell r="G2446" t="str">
            <v>PAGO GIRO DIRECTO OCT2021</v>
          </cell>
          <cell r="H2446">
            <v>807008842</v>
          </cell>
          <cell r="I2446" t="str">
            <v>ESE HOSPITAL REGIONAL NOROCCIDE</v>
          </cell>
          <cell r="J2446" t="str">
            <v>8026D82</v>
          </cell>
          <cell r="K2446" t="str">
            <v>FEVA3015</v>
          </cell>
          <cell r="L2446">
            <v>79652</v>
          </cell>
          <cell r="N2446">
            <v>44420</v>
          </cell>
        </row>
        <row r="2447">
          <cell r="A2447" t="str">
            <v>807008842-FEVA2743</v>
          </cell>
          <cell r="B2447">
            <v>816</v>
          </cell>
          <cell r="C2447">
            <v>5522</v>
          </cell>
          <cell r="D2447" t="str">
            <v>816-5522</v>
          </cell>
          <cell r="E2447">
            <v>44476</v>
          </cell>
          <cell r="F2447">
            <v>230550107900</v>
          </cell>
          <cell r="G2447" t="str">
            <v>PAGO GIRO DIRECTO OCT2021</v>
          </cell>
          <cell r="H2447">
            <v>807008842</v>
          </cell>
          <cell r="I2447" t="str">
            <v>ESE HOSPITAL REGIONAL NOROCCIDE</v>
          </cell>
          <cell r="J2447" t="str">
            <v>8026D82</v>
          </cell>
          <cell r="K2447" t="str">
            <v>FEVA2743</v>
          </cell>
          <cell r="L2447">
            <v>93902</v>
          </cell>
          <cell r="N2447">
            <v>44420</v>
          </cell>
        </row>
        <row r="2448">
          <cell r="A2448" t="str">
            <v>807008842-FEVA2742</v>
          </cell>
          <cell r="B2448">
            <v>816</v>
          </cell>
          <cell r="C2448">
            <v>5522</v>
          </cell>
          <cell r="D2448" t="str">
            <v>816-5522</v>
          </cell>
          <cell r="E2448">
            <v>44476</v>
          </cell>
          <cell r="F2448">
            <v>230550107900</v>
          </cell>
          <cell r="G2448" t="str">
            <v>PAGO GIRO DIRECTO OCT2021</v>
          </cell>
          <cell r="H2448">
            <v>807008842</v>
          </cell>
          <cell r="I2448" t="str">
            <v>ESE HOSPITAL REGIONAL NOROCCIDE</v>
          </cell>
          <cell r="J2448" t="str">
            <v>8021D82</v>
          </cell>
          <cell r="K2448" t="str">
            <v>FEVA2742</v>
          </cell>
          <cell r="L2448">
            <v>281665</v>
          </cell>
          <cell r="N2448">
            <v>44414</v>
          </cell>
        </row>
        <row r="2449">
          <cell r="A2449" t="str">
            <v>807008842-FEVA2740</v>
          </cell>
          <cell r="B2449">
            <v>816</v>
          </cell>
          <cell r="C2449">
            <v>5522</v>
          </cell>
          <cell r="D2449" t="str">
            <v>816-5522</v>
          </cell>
          <cell r="E2449">
            <v>44476</v>
          </cell>
          <cell r="F2449">
            <v>230550107900</v>
          </cell>
          <cell r="G2449" t="str">
            <v>PAGO GIRO DIRECTO OCT2021</v>
          </cell>
          <cell r="H2449">
            <v>807008842</v>
          </cell>
          <cell r="I2449" t="str">
            <v>ESE HOSPITAL REGIONAL NOROCCIDE</v>
          </cell>
          <cell r="J2449" t="str">
            <v>8026D82</v>
          </cell>
          <cell r="K2449" t="str">
            <v>FEVA2740</v>
          </cell>
          <cell r="L2449">
            <v>96002</v>
          </cell>
          <cell r="N2449">
            <v>44414</v>
          </cell>
        </row>
        <row r="2450">
          <cell r="A2450" t="str">
            <v>807008842-FEVA2397</v>
          </cell>
          <cell r="B2450">
            <v>816</v>
          </cell>
          <cell r="C2450">
            <v>5522</v>
          </cell>
          <cell r="D2450" t="str">
            <v>816-5522</v>
          </cell>
          <cell r="E2450">
            <v>44476</v>
          </cell>
          <cell r="F2450">
            <v>230550107900</v>
          </cell>
          <cell r="G2450" t="str">
            <v>PAGO GIRO DIRECTO OCT2021</v>
          </cell>
          <cell r="H2450">
            <v>807008842</v>
          </cell>
          <cell r="I2450" t="str">
            <v>ESE HOSPITAL REGIONAL NOROCCIDE</v>
          </cell>
          <cell r="J2450" t="str">
            <v>8044D82</v>
          </cell>
          <cell r="K2450" t="str">
            <v>FEVA2397</v>
          </cell>
          <cell r="L2450">
            <v>36300</v>
          </cell>
          <cell r="N2450">
            <v>44414</v>
          </cell>
        </row>
        <row r="2451">
          <cell r="A2451" t="str">
            <v>807008842-FEVA1962</v>
          </cell>
          <cell r="B2451">
            <v>816</v>
          </cell>
          <cell r="C2451">
            <v>5522</v>
          </cell>
          <cell r="D2451" t="str">
            <v>816-5522</v>
          </cell>
          <cell r="E2451">
            <v>44476</v>
          </cell>
          <cell r="F2451">
            <v>230550107900</v>
          </cell>
          <cell r="G2451" t="str">
            <v>PAGO GIRO DIRECTO OCT2021</v>
          </cell>
          <cell r="H2451">
            <v>807008842</v>
          </cell>
          <cell r="I2451" t="str">
            <v>ESE HOSPITAL REGIONAL NOROCCIDE</v>
          </cell>
          <cell r="J2451" t="str">
            <v>8036D82</v>
          </cell>
          <cell r="K2451" t="str">
            <v>FEVA1962</v>
          </cell>
          <cell r="L2451">
            <v>132329</v>
          </cell>
          <cell r="N2451">
            <v>44414</v>
          </cell>
        </row>
        <row r="2452">
          <cell r="A2452" t="str">
            <v>807008842-FEVA1959</v>
          </cell>
          <cell r="B2452">
            <v>816</v>
          </cell>
          <cell r="C2452">
            <v>5522</v>
          </cell>
          <cell r="D2452" t="str">
            <v>816-5522</v>
          </cell>
          <cell r="E2452">
            <v>44476</v>
          </cell>
          <cell r="F2452">
            <v>230550107900</v>
          </cell>
          <cell r="G2452" t="str">
            <v>PAGO GIRO DIRECTO OCT2021</v>
          </cell>
          <cell r="H2452">
            <v>807008842</v>
          </cell>
          <cell r="I2452" t="str">
            <v>ESE HOSPITAL REGIONAL NOROCCIDE</v>
          </cell>
          <cell r="J2452" t="str">
            <v>8026D82</v>
          </cell>
          <cell r="K2452" t="str">
            <v>FEVA1959</v>
          </cell>
          <cell r="L2452">
            <v>183352</v>
          </cell>
          <cell r="N2452">
            <v>44420</v>
          </cell>
        </row>
        <row r="2453">
          <cell r="A2453" t="str">
            <v>807008842-FEVA1958</v>
          </cell>
          <cell r="B2453">
            <v>816</v>
          </cell>
          <cell r="C2453">
            <v>5522</v>
          </cell>
          <cell r="D2453" t="str">
            <v>816-5522</v>
          </cell>
          <cell r="E2453">
            <v>44476</v>
          </cell>
          <cell r="F2453">
            <v>230550107900</v>
          </cell>
          <cell r="G2453" t="str">
            <v>PAGO GIRO DIRECTO OCT2021</v>
          </cell>
          <cell r="H2453">
            <v>807008842</v>
          </cell>
          <cell r="I2453" t="str">
            <v>ESE HOSPITAL REGIONAL NOROCCIDE</v>
          </cell>
          <cell r="J2453" t="str">
            <v>8044D82</v>
          </cell>
          <cell r="K2453" t="str">
            <v>FEVA1958</v>
          </cell>
          <cell r="L2453">
            <v>88724</v>
          </cell>
          <cell r="N2453">
            <v>44414</v>
          </cell>
        </row>
        <row r="2454">
          <cell r="A2454" t="str">
            <v>807008842-CCF050-161-10-</v>
          </cell>
          <cell r="B2454">
            <v>872</v>
          </cell>
          <cell r="C2454">
            <v>931</v>
          </cell>
          <cell r="D2454" t="str">
            <v>872-931</v>
          </cell>
          <cell r="E2454">
            <v>44476</v>
          </cell>
          <cell r="F2454">
            <v>230550052500</v>
          </cell>
          <cell r="G2454" t="str">
            <v>DESCUENTO CAPITA PYP</v>
          </cell>
          <cell r="H2454">
            <v>807008842</v>
          </cell>
          <cell r="I2454" t="str">
            <v>ESE HOSPITAL REGIONAL NOROCCIDE</v>
          </cell>
          <cell r="J2454" t="str">
            <v>8052D82</v>
          </cell>
          <cell r="K2454" t="str">
            <v>CCF050-161-10-</v>
          </cell>
          <cell r="L2454">
            <v>2477191</v>
          </cell>
          <cell r="N2454">
            <v>44502</v>
          </cell>
        </row>
        <row r="2455">
          <cell r="A2455" t="str">
            <v>807008842-CCF050-161-10+</v>
          </cell>
          <cell r="B2455">
            <v>872</v>
          </cell>
          <cell r="C2455">
            <v>931</v>
          </cell>
          <cell r="D2455" t="str">
            <v>872-931</v>
          </cell>
          <cell r="E2455">
            <v>44476</v>
          </cell>
          <cell r="F2455">
            <v>230550052500</v>
          </cell>
          <cell r="G2455" t="str">
            <v>DESCUENTO CAPITA PYP</v>
          </cell>
          <cell r="H2455">
            <v>807008842</v>
          </cell>
          <cell r="I2455" t="str">
            <v>ESE HOSPITAL REGIONAL NOROCCIDE</v>
          </cell>
          <cell r="J2455" t="str">
            <v>8052D82</v>
          </cell>
          <cell r="K2455" t="str">
            <v>CCF050-161-10+</v>
          </cell>
          <cell r="L2455">
            <v>2477191</v>
          </cell>
          <cell r="N2455">
            <v>44502</v>
          </cell>
        </row>
        <row r="2456">
          <cell r="A2456" t="str">
            <v>807008842-CCF050-157-10-</v>
          </cell>
          <cell r="B2456">
            <v>872</v>
          </cell>
          <cell r="C2456">
            <v>925</v>
          </cell>
          <cell r="D2456" t="str">
            <v>872-925</v>
          </cell>
          <cell r="E2456">
            <v>44476</v>
          </cell>
          <cell r="F2456">
            <v>230550052500</v>
          </cell>
          <cell r="G2456" t="str">
            <v>DESCUENTO CAPITA PYP</v>
          </cell>
          <cell r="H2456">
            <v>807008842</v>
          </cell>
          <cell r="I2456" t="str">
            <v>ESE HOSPITAL REGIONAL NOROCCIDE</v>
          </cell>
          <cell r="J2456" t="str">
            <v>8025D82</v>
          </cell>
          <cell r="K2456" t="str">
            <v>CCF050-157-10-</v>
          </cell>
          <cell r="L2456">
            <v>6157142</v>
          </cell>
          <cell r="N2456">
            <v>44502</v>
          </cell>
        </row>
        <row r="2457">
          <cell r="A2457" t="str">
            <v>807008842-CCF050-157-10+</v>
          </cell>
          <cell r="B2457">
            <v>872</v>
          </cell>
          <cell r="C2457">
            <v>925</v>
          </cell>
          <cell r="D2457" t="str">
            <v>872-925</v>
          </cell>
          <cell r="E2457">
            <v>44476</v>
          </cell>
          <cell r="F2457">
            <v>230550052500</v>
          </cell>
          <cell r="G2457" t="str">
            <v>DESCUENTO CAPITA PYP</v>
          </cell>
          <cell r="H2457">
            <v>807008842</v>
          </cell>
          <cell r="I2457" t="str">
            <v>ESE HOSPITAL REGIONAL NOROCCIDE</v>
          </cell>
          <cell r="J2457" t="str">
            <v>8025D82</v>
          </cell>
          <cell r="K2457" t="str">
            <v>CCF050-157-10+</v>
          </cell>
          <cell r="L2457">
            <v>6157141</v>
          </cell>
          <cell r="N2457">
            <v>44502</v>
          </cell>
        </row>
        <row r="2458">
          <cell r="A2458" t="str">
            <v>807008842-CCF050-160-10-</v>
          </cell>
          <cell r="B2458">
            <v>816</v>
          </cell>
          <cell r="C2458">
            <v>5492</v>
          </cell>
          <cell r="D2458" t="str">
            <v>816-5492</v>
          </cell>
          <cell r="E2458">
            <v>44476</v>
          </cell>
          <cell r="F2458">
            <v>230550052500</v>
          </cell>
          <cell r="G2458" t="str">
            <v>PAGO GIRO DIRECTO OCT2021</v>
          </cell>
          <cell r="H2458">
            <v>807008842</v>
          </cell>
          <cell r="I2458" t="str">
            <v>ESE HOSPITAL REGIONAL NOROCCIDE</v>
          </cell>
          <cell r="J2458" t="str">
            <v>8052D82</v>
          </cell>
          <cell r="K2458" t="str">
            <v>CCF050-160-10-</v>
          </cell>
          <cell r="L2458">
            <v>20770587</v>
          </cell>
          <cell r="N2458">
            <v>44502</v>
          </cell>
        </row>
        <row r="2459">
          <cell r="A2459" t="str">
            <v>807008842-CCF050-160-10+</v>
          </cell>
          <cell r="B2459">
            <v>816</v>
          </cell>
          <cell r="C2459">
            <v>5492</v>
          </cell>
          <cell r="D2459" t="str">
            <v>816-5492</v>
          </cell>
          <cell r="E2459">
            <v>44476</v>
          </cell>
          <cell r="F2459">
            <v>230550052500</v>
          </cell>
          <cell r="G2459" t="str">
            <v>PAGO GIRO DIRECTO OCT2021</v>
          </cell>
          <cell r="H2459">
            <v>807008842</v>
          </cell>
          <cell r="I2459" t="str">
            <v>ESE HOSPITAL REGIONAL NOROCCIDE</v>
          </cell>
          <cell r="J2459" t="str">
            <v>8052D82</v>
          </cell>
          <cell r="K2459" t="str">
            <v>CCF050-160-10+</v>
          </cell>
          <cell r="L2459">
            <v>20770587</v>
          </cell>
          <cell r="N2459">
            <v>44502</v>
          </cell>
        </row>
        <row r="2460">
          <cell r="A2460" t="str">
            <v>807008842-CCF050-161-10-</v>
          </cell>
          <cell r="B2460">
            <v>816</v>
          </cell>
          <cell r="C2460">
            <v>5492</v>
          </cell>
          <cell r="D2460" t="str">
            <v>816-5492</v>
          </cell>
          <cell r="E2460">
            <v>44476</v>
          </cell>
          <cell r="F2460">
            <v>230550052500</v>
          </cell>
          <cell r="G2460" t="str">
            <v>PAGO GIRO DIRECTO OCT2021</v>
          </cell>
          <cell r="H2460">
            <v>807008842</v>
          </cell>
          <cell r="I2460" t="str">
            <v>ESE HOSPITAL REGIONAL NOROCCIDE</v>
          </cell>
          <cell r="J2460" t="str">
            <v>8052D82</v>
          </cell>
          <cell r="K2460" t="str">
            <v>CCF050-161-10-</v>
          </cell>
          <cell r="L2460">
            <v>3929666</v>
          </cell>
          <cell r="N2460">
            <v>44502</v>
          </cell>
        </row>
        <row r="2461">
          <cell r="A2461" t="str">
            <v>807008842-CCF050-161-10+</v>
          </cell>
          <cell r="B2461">
            <v>816</v>
          </cell>
          <cell r="C2461">
            <v>5492</v>
          </cell>
          <cell r="D2461" t="str">
            <v>816-5492</v>
          </cell>
          <cell r="E2461">
            <v>44476</v>
          </cell>
          <cell r="F2461">
            <v>230550052500</v>
          </cell>
          <cell r="G2461" t="str">
            <v>PAGO GIRO DIRECTO OCT2021</v>
          </cell>
          <cell r="H2461">
            <v>807008842</v>
          </cell>
          <cell r="I2461" t="str">
            <v>ESE HOSPITAL REGIONAL NOROCCIDE</v>
          </cell>
          <cell r="J2461" t="str">
            <v>8052D82</v>
          </cell>
          <cell r="K2461" t="str">
            <v>CCF050-161-10+</v>
          </cell>
          <cell r="L2461">
            <v>3929666</v>
          </cell>
          <cell r="N2461">
            <v>44502</v>
          </cell>
        </row>
        <row r="2462">
          <cell r="A2462" t="str">
            <v>807008842-CCF050-159-10-</v>
          </cell>
          <cell r="B2462">
            <v>816</v>
          </cell>
          <cell r="C2462">
            <v>5492</v>
          </cell>
          <cell r="D2462" t="str">
            <v>816-5492</v>
          </cell>
          <cell r="E2462">
            <v>44476</v>
          </cell>
          <cell r="F2462">
            <v>230550052500</v>
          </cell>
          <cell r="G2462" t="str">
            <v>PAGO GIRO DIRECTO OCT2021</v>
          </cell>
          <cell r="H2462">
            <v>807008842</v>
          </cell>
          <cell r="I2462" t="str">
            <v>ESE HOSPITAL REGIONAL NOROCCIDE</v>
          </cell>
          <cell r="J2462" t="str">
            <v>8029D82</v>
          </cell>
          <cell r="K2462" t="str">
            <v>CCF050-159-10-</v>
          </cell>
          <cell r="L2462">
            <v>17985984</v>
          </cell>
          <cell r="N2462">
            <v>44502</v>
          </cell>
        </row>
        <row r="2463">
          <cell r="A2463" t="str">
            <v>807008842-CCF050-158-10-</v>
          </cell>
          <cell r="B2463">
            <v>816</v>
          </cell>
          <cell r="C2463">
            <v>5492</v>
          </cell>
          <cell r="D2463" t="str">
            <v>816-5492</v>
          </cell>
          <cell r="E2463">
            <v>44476</v>
          </cell>
          <cell r="F2463">
            <v>230550052500</v>
          </cell>
          <cell r="G2463" t="str">
            <v>PAGO GIRO DIRECTO OCT2021</v>
          </cell>
          <cell r="H2463">
            <v>807008842</v>
          </cell>
          <cell r="I2463" t="str">
            <v>ESE HOSPITAL REGIONAL NOROCCIDE</v>
          </cell>
          <cell r="J2463" t="str">
            <v>8029D82</v>
          </cell>
          <cell r="K2463" t="str">
            <v>CCF050-158-10-</v>
          </cell>
          <cell r="L2463">
            <v>106004692</v>
          </cell>
          <cell r="N2463">
            <v>44502</v>
          </cell>
        </row>
        <row r="2464">
          <cell r="A2464" t="str">
            <v>807008842-CCF050-156-10-</v>
          </cell>
          <cell r="B2464">
            <v>816</v>
          </cell>
          <cell r="C2464">
            <v>5492</v>
          </cell>
          <cell r="D2464" t="str">
            <v>816-5492</v>
          </cell>
          <cell r="E2464">
            <v>44476</v>
          </cell>
          <cell r="F2464">
            <v>230550052500</v>
          </cell>
          <cell r="G2464" t="str">
            <v>PAGO GIRO DIRECTO OCT2021</v>
          </cell>
          <cell r="H2464">
            <v>807008842</v>
          </cell>
          <cell r="I2464" t="str">
            <v>ESE HOSPITAL REGIONAL NOROCCIDE</v>
          </cell>
          <cell r="J2464" t="str">
            <v>8025D82</v>
          </cell>
          <cell r="K2464" t="str">
            <v>CCF050-156-10-</v>
          </cell>
          <cell r="L2464">
            <v>68164986</v>
          </cell>
          <cell r="N2464">
            <v>44502</v>
          </cell>
        </row>
        <row r="2465">
          <cell r="A2465" t="str">
            <v>807008842-CCF050-157-10-</v>
          </cell>
          <cell r="B2465">
            <v>816</v>
          </cell>
          <cell r="C2465">
            <v>5492</v>
          </cell>
          <cell r="D2465" t="str">
            <v>816-5492</v>
          </cell>
          <cell r="E2465">
            <v>44476</v>
          </cell>
          <cell r="F2465">
            <v>230550052500</v>
          </cell>
          <cell r="G2465" t="str">
            <v>PAGO GIRO DIRECTO OCT2021</v>
          </cell>
          <cell r="H2465">
            <v>807008842</v>
          </cell>
          <cell r="I2465" t="str">
            <v>ESE HOSPITAL REGIONAL NOROCCIDE</v>
          </cell>
          <cell r="J2465" t="str">
            <v>8025D82</v>
          </cell>
          <cell r="K2465" t="str">
            <v>CCF050-157-10-</v>
          </cell>
          <cell r="L2465">
            <v>4355881</v>
          </cell>
          <cell r="N2465">
            <v>44502</v>
          </cell>
        </row>
        <row r="2466">
          <cell r="A2466" t="str">
            <v>807008842-CCF050-157-10+</v>
          </cell>
          <cell r="B2466">
            <v>816</v>
          </cell>
          <cell r="C2466">
            <v>5492</v>
          </cell>
          <cell r="D2466" t="str">
            <v>816-5492</v>
          </cell>
          <cell r="E2466">
            <v>44476</v>
          </cell>
          <cell r="F2466">
            <v>230550052500</v>
          </cell>
          <cell r="G2466" t="str">
            <v>PAGO GIRO DIRECTO OCT2021</v>
          </cell>
          <cell r="H2466">
            <v>807008842</v>
          </cell>
          <cell r="I2466" t="str">
            <v>ESE HOSPITAL REGIONAL NOROCCIDE</v>
          </cell>
          <cell r="J2466" t="str">
            <v>8025D82</v>
          </cell>
          <cell r="K2466" t="str">
            <v>CCF050-157-10+</v>
          </cell>
          <cell r="L2466">
            <v>4355882</v>
          </cell>
          <cell r="N2466">
            <v>44502</v>
          </cell>
        </row>
        <row r="2467">
          <cell r="A2467" t="str">
            <v>807008842-CCF050-159-10-</v>
          </cell>
          <cell r="B2467">
            <v>872</v>
          </cell>
          <cell r="C2467">
            <v>926</v>
          </cell>
          <cell r="D2467" t="str">
            <v>872-926</v>
          </cell>
          <cell r="E2467">
            <v>44476</v>
          </cell>
          <cell r="F2467">
            <v>230550052500</v>
          </cell>
          <cell r="G2467" t="str">
            <v>DESCUENTO CAPITA PYP</v>
          </cell>
          <cell r="H2467">
            <v>807008842</v>
          </cell>
          <cell r="I2467" t="str">
            <v>ESE HOSPITAL REGIONAL NOROCCIDE</v>
          </cell>
          <cell r="J2467" t="str">
            <v>8029D82</v>
          </cell>
          <cell r="K2467" t="str">
            <v>CCF050-159-10-</v>
          </cell>
          <cell r="L2467">
            <v>14712028</v>
          </cell>
          <cell r="N2467">
            <v>44502</v>
          </cell>
        </row>
        <row r="2468">
          <cell r="A2468" t="str">
            <v>807008842-FEVA3225</v>
          </cell>
          <cell r="B2468">
            <v>816</v>
          </cell>
          <cell r="C2468">
            <v>5522</v>
          </cell>
          <cell r="D2468" t="str">
            <v>816-5522</v>
          </cell>
          <cell r="E2468">
            <v>44476</v>
          </cell>
          <cell r="F2468">
            <v>230550107900</v>
          </cell>
          <cell r="G2468" t="str">
            <v>PAGO GIRO DIRECTO OCT2021</v>
          </cell>
          <cell r="H2468">
            <v>807008842</v>
          </cell>
          <cell r="I2468" t="str">
            <v>ESE HOSPITAL REGIONAL NOROCCIDE</v>
          </cell>
          <cell r="J2468" t="str">
            <v>8026D82</v>
          </cell>
          <cell r="K2468" t="str">
            <v>FEVA3225</v>
          </cell>
          <cell r="L2468">
            <v>224859</v>
          </cell>
          <cell r="N2468">
            <v>44420</v>
          </cell>
        </row>
        <row r="2469">
          <cell r="A2469" t="str">
            <v>807008842-FEVG-401</v>
          </cell>
          <cell r="B2469">
            <v>816</v>
          </cell>
          <cell r="C2469">
            <v>5522</v>
          </cell>
          <cell r="D2469" t="str">
            <v>816-5522</v>
          </cell>
          <cell r="E2469">
            <v>44476</v>
          </cell>
          <cell r="F2469">
            <v>230550107900</v>
          </cell>
          <cell r="G2469" t="str">
            <v>PAGO GIRO DIRECTO OCT2021</v>
          </cell>
          <cell r="H2469">
            <v>807008842</v>
          </cell>
          <cell r="I2469" t="str">
            <v>ESE HOSPITAL REGIONAL NOROCCIDE</v>
          </cell>
          <cell r="J2469" t="str">
            <v>8026D82</v>
          </cell>
          <cell r="K2469" t="str">
            <v>FEVG-401</v>
          </cell>
          <cell r="L2469">
            <v>278144</v>
          </cell>
          <cell r="N2469">
            <v>44411</v>
          </cell>
        </row>
        <row r="2470">
          <cell r="A2470" t="str">
            <v>807008842-FEVC-1038</v>
          </cell>
          <cell r="B2470">
            <v>816</v>
          </cell>
          <cell r="C2470">
            <v>5522</v>
          </cell>
          <cell r="D2470" t="str">
            <v>816-5522</v>
          </cell>
          <cell r="E2470">
            <v>44476</v>
          </cell>
          <cell r="F2470">
            <v>230550107900</v>
          </cell>
          <cell r="G2470" t="str">
            <v>PAGO GIRO DIRECTO OCT2021</v>
          </cell>
          <cell r="H2470">
            <v>807008842</v>
          </cell>
          <cell r="I2470" t="str">
            <v>ESE HOSPITAL REGIONAL NOROCCIDE</v>
          </cell>
          <cell r="J2470" t="str">
            <v>8025D82</v>
          </cell>
          <cell r="K2470" t="str">
            <v>FEVC-1038</v>
          </cell>
          <cell r="L2470">
            <v>139881</v>
          </cell>
          <cell r="N2470">
            <v>44420</v>
          </cell>
        </row>
        <row r="2471">
          <cell r="A2471" t="str">
            <v>807008842-FEVG-679</v>
          </cell>
          <cell r="B2471">
            <v>816</v>
          </cell>
          <cell r="C2471">
            <v>5522</v>
          </cell>
          <cell r="D2471" t="str">
            <v>816-5522</v>
          </cell>
          <cell r="E2471">
            <v>44476</v>
          </cell>
          <cell r="F2471">
            <v>230550107900</v>
          </cell>
          <cell r="G2471" t="str">
            <v>PAGO GIRO DIRECTO OCT2021</v>
          </cell>
          <cell r="H2471">
            <v>807008842</v>
          </cell>
          <cell r="I2471" t="str">
            <v>ESE HOSPITAL REGIONAL NOROCCIDE</v>
          </cell>
          <cell r="J2471" t="str">
            <v>8029D82</v>
          </cell>
          <cell r="K2471" t="str">
            <v>FEVG-679</v>
          </cell>
          <cell r="L2471">
            <v>688300</v>
          </cell>
          <cell r="N2471">
            <v>44479</v>
          </cell>
        </row>
        <row r="2472">
          <cell r="A2472" t="str">
            <v>807008842-FEVG-678</v>
          </cell>
          <cell r="B2472">
            <v>816</v>
          </cell>
          <cell r="C2472">
            <v>5522</v>
          </cell>
          <cell r="D2472" t="str">
            <v>816-5522</v>
          </cell>
          <cell r="E2472">
            <v>44476</v>
          </cell>
          <cell r="F2472">
            <v>230550107900</v>
          </cell>
          <cell r="G2472" t="str">
            <v>PAGO GIRO DIRECTO OCT2021</v>
          </cell>
          <cell r="H2472">
            <v>807008842</v>
          </cell>
          <cell r="I2472" t="str">
            <v>ESE HOSPITAL REGIONAL NOROCCIDE</v>
          </cell>
          <cell r="J2472" t="str">
            <v>8029D82</v>
          </cell>
          <cell r="K2472" t="str">
            <v>FEVG-678</v>
          </cell>
          <cell r="L2472">
            <v>688300</v>
          </cell>
          <cell r="N2472">
            <v>44479</v>
          </cell>
        </row>
        <row r="2473">
          <cell r="A2473" t="str">
            <v>807008842-FEVG-677</v>
          </cell>
          <cell r="B2473">
            <v>816</v>
          </cell>
          <cell r="C2473">
            <v>5522</v>
          </cell>
          <cell r="D2473" t="str">
            <v>816-5522</v>
          </cell>
          <cell r="E2473">
            <v>44476</v>
          </cell>
          <cell r="F2473">
            <v>230550107900</v>
          </cell>
          <cell r="G2473" t="str">
            <v>PAGO GIRO DIRECTO OCT2021</v>
          </cell>
          <cell r="H2473">
            <v>807008842</v>
          </cell>
          <cell r="I2473" t="str">
            <v>ESE HOSPITAL REGIONAL NOROCCIDE</v>
          </cell>
          <cell r="J2473" t="str">
            <v>8029D82</v>
          </cell>
          <cell r="K2473" t="str">
            <v>FEVG-677</v>
          </cell>
          <cell r="L2473">
            <v>688300</v>
          </cell>
          <cell r="N2473">
            <v>44479</v>
          </cell>
        </row>
        <row r="2474">
          <cell r="A2474" t="str">
            <v>807008842-FEVG-612</v>
          </cell>
          <cell r="B2474">
            <v>816</v>
          </cell>
          <cell r="C2474">
            <v>5522</v>
          </cell>
          <cell r="D2474" t="str">
            <v>816-5522</v>
          </cell>
          <cell r="E2474">
            <v>44476</v>
          </cell>
          <cell r="F2474">
            <v>230550107900</v>
          </cell>
          <cell r="G2474" t="str">
            <v>PAGO GIRO DIRECTO OCT2021</v>
          </cell>
          <cell r="H2474">
            <v>807008842</v>
          </cell>
          <cell r="I2474" t="str">
            <v>ESE HOSPITAL REGIONAL NOROCCIDE</v>
          </cell>
          <cell r="J2474" t="str">
            <v>8029D82</v>
          </cell>
          <cell r="K2474" t="str">
            <v>FEVG-612</v>
          </cell>
          <cell r="L2474">
            <v>688300</v>
          </cell>
          <cell r="N2474">
            <v>44442</v>
          </cell>
        </row>
        <row r="2475">
          <cell r="A2475" t="str">
            <v>807008842-FEVG-232</v>
          </cell>
          <cell r="B2475">
            <v>816</v>
          </cell>
          <cell r="C2475">
            <v>5522</v>
          </cell>
          <cell r="D2475" t="str">
            <v>816-5522</v>
          </cell>
          <cell r="E2475">
            <v>44476</v>
          </cell>
          <cell r="F2475">
            <v>230550107900</v>
          </cell>
          <cell r="G2475" t="str">
            <v>PAGO GIRO DIRECTO OCT2021</v>
          </cell>
          <cell r="H2475">
            <v>807008842</v>
          </cell>
          <cell r="I2475" t="str">
            <v>ESE HOSPITAL REGIONAL NOROCCIDE</v>
          </cell>
          <cell r="J2475" t="str">
            <v>8048D82</v>
          </cell>
          <cell r="K2475" t="str">
            <v>FEVG-232</v>
          </cell>
          <cell r="L2475">
            <v>664776</v>
          </cell>
          <cell r="N2475">
            <v>44411</v>
          </cell>
        </row>
        <row r="2476">
          <cell r="A2476" t="str">
            <v>807008842-FEVG-231</v>
          </cell>
          <cell r="B2476">
            <v>816</v>
          </cell>
          <cell r="C2476">
            <v>5522</v>
          </cell>
          <cell r="D2476" t="str">
            <v>816-5522</v>
          </cell>
          <cell r="E2476">
            <v>44476</v>
          </cell>
          <cell r="F2476">
            <v>230550107900</v>
          </cell>
          <cell r="G2476" t="str">
            <v>PAGO GIRO DIRECTO OCT2021</v>
          </cell>
          <cell r="H2476">
            <v>807008842</v>
          </cell>
          <cell r="I2476" t="str">
            <v>ESE HOSPITAL REGIONAL NOROCCIDE</v>
          </cell>
          <cell r="J2476" t="str">
            <v>8048D82</v>
          </cell>
          <cell r="K2476" t="str">
            <v>FEVG-231</v>
          </cell>
          <cell r="L2476">
            <v>664776</v>
          </cell>
          <cell r="N2476">
            <v>44411</v>
          </cell>
        </row>
        <row r="2477">
          <cell r="A2477" t="str">
            <v>807008842-FEVG-193</v>
          </cell>
          <cell r="B2477">
            <v>816</v>
          </cell>
          <cell r="C2477">
            <v>5522</v>
          </cell>
          <cell r="D2477" t="str">
            <v>816-5522</v>
          </cell>
          <cell r="E2477">
            <v>44476</v>
          </cell>
          <cell r="F2477">
            <v>230550107900</v>
          </cell>
          <cell r="G2477" t="str">
            <v>PAGO GIRO DIRECTO OCT2021</v>
          </cell>
          <cell r="H2477">
            <v>807008842</v>
          </cell>
          <cell r="I2477" t="str">
            <v>ESE HOSPITAL REGIONAL NOROCCIDE</v>
          </cell>
          <cell r="J2477" t="str">
            <v>8048D82</v>
          </cell>
          <cell r="K2477" t="str">
            <v>FEVG-193</v>
          </cell>
          <cell r="L2477">
            <v>664776</v>
          </cell>
          <cell r="N2477">
            <v>44411</v>
          </cell>
        </row>
        <row r="2478">
          <cell r="A2478" t="str">
            <v>807008842-FEVG-192</v>
          </cell>
          <cell r="B2478">
            <v>816</v>
          </cell>
          <cell r="C2478">
            <v>5522</v>
          </cell>
          <cell r="D2478" t="str">
            <v>816-5522</v>
          </cell>
          <cell r="E2478">
            <v>44476</v>
          </cell>
          <cell r="F2478">
            <v>230550107900</v>
          </cell>
          <cell r="G2478" t="str">
            <v>PAGO GIRO DIRECTO OCT2021</v>
          </cell>
          <cell r="H2478">
            <v>807008842</v>
          </cell>
          <cell r="I2478" t="str">
            <v>ESE HOSPITAL REGIONAL NOROCCIDE</v>
          </cell>
          <cell r="J2478" t="str">
            <v>8048D82</v>
          </cell>
          <cell r="K2478" t="str">
            <v>FEVG-192</v>
          </cell>
          <cell r="L2478">
            <v>664776</v>
          </cell>
          <cell r="N2478">
            <v>44411</v>
          </cell>
        </row>
        <row r="2479">
          <cell r="A2479" t="str">
            <v>807008842-FEVG-191</v>
          </cell>
          <cell r="B2479">
            <v>816</v>
          </cell>
          <cell r="C2479">
            <v>5522</v>
          </cell>
          <cell r="D2479" t="str">
            <v>816-5522</v>
          </cell>
          <cell r="E2479">
            <v>44476</v>
          </cell>
          <cell r="F2479">
            <v>230550107900</v>
          </cell>
          <cell r="G2479" t="str">
            <v>PAGO GIRO DIRECTO OCT2021</v>
          </cell>
          <cell r="H2479">
            <v>807008842</v>
          </cell>
          <cell r="I2479" t="str">
            <v>ESE HOSPITAL REGIONAL NOROCCIDE</v>
          </cell>
          <cell r="J2479" t="str">
            <v>8026D82</v>
          </cell>
          <cell r="K2479" t="str">
            <v>FEVG-191</v>
          </cell>
          <cell r="L2479">
            <v>664776</v>
          </cell>
          <cell r="N2479">
            <v>44411</v>
          </cell>
        </row>
        <row r="2480">
          <cell r="A2480" t="str">
            <v>807008842-FEVC1041</v>
          </cell>
          <cell r="B2480">
            <v>816</v>
          </cell>
          <cell r="C2480">
            <v>5522</v>
          </cell>
          <cell r="D2480" t="str">
            <v>816-5522</v>
          </cell>
          <cell r="E2480">
            <v>44476</v>
          </cell>
          <cell r="F2480">
            <v>230550107900</v>
          </cell>
          <cell r="G2480" t="str">
            <v>PAGO GIRO DIRECTO OCT2021</v>
          </cell>
          <cell r="H2480">
            <v>807008842</v>
          </cell>
          <cell r="I2480" t="str">
            <v>ESE HOSPITAL REGIONAL NOROCCIDE</v>
          </cell>
          <cell r="J2480" t="str">
            <v>8026D82</v>
          </cell>
          <cell r="K2480" t="str">
            <v>FEVC1041</v>
          </cell>
          <cell r="L2480">
            <v>61303</v>
          </cell>
          <cell r="N2480">
            <v>44420</v>
          </cell>
        </row>
        <row r="2481">
          <cell r="A2481" t="str">
            <v>807008842-FEVC-481</v>
          </cell>
          <cell r="B2481">
            <v>816</v>
          </cell>
          <cell r="C2481">
            <v>5522</v>
          </cell>
          <cell r="D2481" t="str">
            <v>816-5522</v>
          </cell>
          <cell r="E2481">
            <v>44476</v>
          </cell>
          <cell r="F2481">
            <v>230550107900</v>
          </cell>
          <cell r="G2481" t="str">
            <v>PAGO GIRO DIRECTO OCT2021</v>
          </cell>
          <cell r="H2481">
            <v>807008842</v>
          </cell>
          <cell r="I2481" t="str">
            <v>ESE HOSPITAL REGIONAL NOROCCIDE</v>
          </cell>
          <cell r="J2481" t="str">
            <v>8048D82</v>
          </cell>
          <cell r="K2481" t="str">
            <v>FEVC-481</v>
          </cell>
          <cell r="L2481">
            <v>664776</v>
          </cell>
          <cell r="N2481">
            <v>44411</v>
          </cell>
        </row>
        <row r="2482">
          <cell r="A2482" t="str">
            <v>807008842-FEVC-480</v>
          </cell>
          <cell r="B2482">
            <v>816</v>
          </cell>
          <cell r="C2482">
            <v>5522</v>
          </cell>
          <cell r="D2482" t="str">
            <v>816-5522</v>
          </cell>
          <cell r="E2482">
            <v>44476</v>
          </cell>
          <cell r="F2482">
            <v>230550107900</v>
          </cell>
          <cell r="G2482" t="str">
            <v>PAGO GIRO DIRECTO OCT2021</v>
          </cell>
          <cell r="H2482">
            <v>807008842</v>
          </cell>
          <cell r="I2482" t="str">
            <v>ESE HOSPITAL REGIONAL NOROCCIDE</v>
          </cell>
          <cell r="J2482" t="str">
            <v>8048D82</v>
          </cell>
          <cell r="K2482" t="str">
            <v>FEVC-480</v>
          </cell>
          <cell r="L2482">
            <v>664776</v>
          </cell>
          <cell r="N2482">
            <v>44411</v>
          </cell>
        </row>
        <row r="2483">
          <cell r="A2483" t="str">
            <v>807008842-FEVC-479</v>
          </cell>
          <cell r="B2483">
            <v>816</v>
          </cell>
          <cell r="C2483">
            <v>5522</v>
          </cell>
          <cell r="D2483" t="str">
            <v>816-5522</v>
          </cell>
          <cell r="E2483">
            <v>44476</v>
          </cell>
          <cell r="F2483">
            <v>230550107900</v>
          </cell>
          <cell r="G2483" t="str">
            <v>PAGO GIRO DIRECTO OCT2021</v>
          </cell>
          <cell r="H2483">
            <v>807008842</v>
          </cell>
          <cell r="I2483" t="str">
            <v>ESE HOSPITAL REGIONAL NOROCCIDE</v>
          </cell>
          <cell r="J2483" t="str">
            <v>8048D82</v>
          </cell>
          <cell r="K2483" t="str">
            <v>FEVC-479</v>
          </cell>
          <cell r="L2483">
            <v>664776</v>
          </cell>
          <cell r="N2483">
            <v>44411</v>
          </cell>
        </row>
        <row r="2484">
          <cell r="A2484" t="str">
            <v>807008842-FEVC-478</v>
          </cell>
          <cell r="B2484">
            <v>816</v>
          </cell>
          <cell r="C2484">
            <v>5522</v>
          </cell>
          <cell r="D2484" t="str">
            <v>816-5522</v>
          </cell>
          <cell r="E2484">
            <v>44476</v>
          </cell>
          <cell r="F2484">
            <v>230550107900</v>
          </cell>
          <cell r="G2484" t="str">
            <v>PAGO GIRO DIRECTO OCT2021</v>
          </cell>
          <cell r="H2484">
            <v>807008842</v>
          </cell>
          <cell r="I2484" t="str">
            <v>ESE HOSPITAL REGIONAL NOROCCIDE</v>
          </cell>
          <cell r="J2484" t="str">
            <v>8026D82</v>
          </cell>
          <cell r="K2484" t="str">
            <v>FEVC-478</v>
          </cell>
          <cell r="L2484">
            <v>664776</v>
          </cell>
          <cell r="N2484">
            <v>44411</v>
          </cell>
        </row>
        <row r="2485">
          <cell r="A2485" t="str">
            <v>807008842-FEVC-476</v>
          </cell>
          <cell r="B2485">
            <v>816</v>
          </cell>
          <cell r="C2485">
            <v>5522</v>
          </cell>
          <cell r="D2485" t="str">
            <v>816-5522</v>
          </cell>
          <cell r="E2485">
            <v>44476</v>
          </cell>
          <cell r="F2485">
            <v>230550107900</v>
          </cell>
          <cell r="G2485" t="str">
            <v>PAGO GIRO DIRECTO OCT2021</v>
          </cell>
          <cell r="H2485">
            <v>807008842</v>
          </cell>
          <cell r="I2485" t="str">
            <v>ESE HOSPITAL REGIONAL NOROCCIDE</v>
          </cell>
          <cell r="J2485" t="str">
            <v>8036D82</v>
          </cell>
          <cell r="K2485" t="str">
            <v>FEVC-476</v>
          </cell>
          <cell r="L2485">
            <v>72550</v>
          </cell>
          <cell r="N2485">
            <v>44414</v>
          </cell>
        </row>
        <row r="2486">
          <cell r="A2486" t="str">
            <v>807008842-FEVC-409</v>
          </cell>
          <cell r="B2486">
            <v>816</v>
          </cell>
          <cell r="C2486">
            <v>5522</v>
          </cell>
          <cell r="D2486" t="str">
            <v>816-5522</v>
          </cell>
          <cell r="E2486">
            <v>44476</v>
          </cell>
          <cell r="F2486">
            <v>230550107900</v>
          </cell>
          <cell r="G2486" t="str">
            <v>PAGO GIRO DIRECTO OCT2021</v>
          </cell>
          <cell r="H2486">
            <v>807008842</v>
          </cell>
          <cell r="I2486" t="str">
            <v>ESE HOSPITAL REGIONAL NOROCCIDE</v>
          </cell>
          <cell r="J2486" t="str">
            <v>8048D82</v>
          </cell>
          <cell r="K2486" t="str">
            <v>FEVC-409</v>
          </cell>
          <cell r="L2486">
            <v>664776</v>
          </cell>
          <cell r="N2486">
            <v>44411</v>
          </cell>
        </row>
        <row r="2487">
          <cell r="A2487" t="str">
            <v>807008842-FEVC-408</v>
          </cell>
          <cell r="B2487">
            <v>816</v>
          </cell>
          <cell r="C2487">
            <v>5522</v>
          </cell>
          <cell r="D2487" t="str">
            <v>816-5522</v>
          </cell>
          <cell r="E2487">
            <v>44476</v>
          </cell>
          <cell r="F2487">
            <v>230550107900</v>
          </cell>
          <cell r="G2487" t="str">
            <v>PAGO GIRO DIRECTO OCT2021</v>
          </cell>
          <cell r="H2487">
            <v>807008842</v>
          </cell>
          <cell r="I2487" t="str">
            <v>ESE HOSPITAL REGIONAL NOROCCIDE</v>
          </cell>
          <cell r="J2487" t="str">
            <v>8048D82</v>
          </cell>
          <cell r="K2487" t="str">
            <v>FEVC-408</v>
          </cell>
          <cell r="L2487">
            <v>664776</v>
          </cell>
          <cell r="N2487">
            <v>44411</v>
          </cell>
        </row>
        <row r="2488">
          <cell r="A2488" t="str">
            <v>807008842-FEVC-407</v>
          </cell>
          <cell r="B2488">
            <v>816</v>
          </cell>
          <cell r="C2488">
            <v>5522</v>
          </cell>
          <cell r="D2488" t="str">
            <v>816-5522</v>
          </cell>
          <cell r="E2488">
            <v>44476</v>
          </cell>
          <cell r="F2488">
            <v>230550107900</v>
          </cell>
          <cell r="G2488" t="str">
            <v>PAGO GIRO DIRECTO OCT2021</v>
          </cell>
          <cell r="H2488">
            <v>807008842</v>
          </cell>
          <cell r="I2488" t="str">
            <v>ESE HOSPITAL REGIONAL NOROCCIDE</v>
          </cell>
          <cell r="J2488" t="str">
            <v>8048D82</v>
          </cell>
          <cell r="K2488" t="str">
            <v>FEVC-407</v>
          </cell>
          <cell r="L2488">
            <v>664776</v>
          </cell>
          <cell r="N2488">
            <v>44411</v>
          </cell>
        </row>
        <row r="2489">
          <cell r="A2489" t="str">
            <v>807008842-FEVC-315</v>
          </cell>
          <cell r="B2489">
            <v>816</v>
          </cell>
          <cell r="C2489">
            <v>5522</v>
          </cell>
          <cell r="D2489" t="str">
            <v>816-5522</v>
          </cell>
          <cell r="E2489">
            <v>44476</v>
          </cell>
          <cell r="F2489">
            <v>230550107900</v>
          </cell>
          <cell r="G2489" t="str">
            <v>PAGO GIRO DIRECTO OCT2021</v>
          </cell>
          <cell r="H2489">
            <v>807008842</v>
          </cell>
          <cell r="I2489" t="str">
            <v>ESE HOSPITAL REGIONAL NOROCCIDE</v>
          </cell>
          <cell r="J2489" t="str">
            <v>8048D82</v>
          </cell>
          <cell r="K2489" t="str">
            <v>FEVC-315</v>
          </cell>
          <cell r="L2489">
            <v>664776</v>
          </cell>
          <cell r="N2489">
            <v>44411</v>
          </cell>
        </row>
        <row r="2490">
          <cell r="A2490" t="str">
            <v>807008842-FEVC-314</v>
          </cell>
          <cell r="B2490">
            <v>816</v>
          </cell>
          <cell r="C2490">
            <v>5522</v>
          </cell>
          <cell r="D2490" t="str">
            <v>816-5522</v>
          </cell>
          <cell r="E2490">
            <v>44476</v>
          </cell>
          <cell r="F2490">
            <v>230550107900</v>
          </cell>
          <cell r="G2490" t="str">
            <v>PAGO GIRO DIRECTO OCT2021</v>
          </cell>
          <cell r="H2490">
            <v>807008842</v>
          </cell>
          <cell r="I2490" t="str">
            <v>ESE HOSPITAL REGIONAL NOROCCIDE</v>
          </cell>
          <cell r="J2490" t="str">
            <v>8036D82</v>
          </cell>
          <cell r="K2490" t="str">
            <v>FEVC-314</v>
          </cell>
          <cell r="L2490">
            <v>57800</v>
          </cell>
          <cell r="N2490">
            <v>44414</v>
          </cell>
        </row>
        <row r="2491">
          <cell r="A2491" t="str">
            <v>807008842-FEVC-313</v>
          </cell>
          <cell r="B2491">
            <v>816</v>
          </cell>
          <cell r="C2491">
            <v>5522</v>
          </cell>
          <cell r="D2491" t="str">
            <v>816-5522</v>
          </cell>
          <cell r="E2491">
            <v>44476</v>
          </cell>
          <cell r="F2491">
            <v>230550107900</v>
          </cell>
          <cell r="G2491" t="str">
            <v>PAGO GIRO DIRECTO OCT2021</v>
          </cell>
          <cell r="H2491">
            <v>807008842</v>
          </cell>
          <cell r="I2491" t="str">
            <v>ESE HOSPITAL REGIONAL NOROCCIDE</v>
          </cell>
          <cell r="J2491" t="str">
            <v>8036D82</v>
          </cell>
          <cell r="K2491" t="str">
            <v>FEVC-313</v>
          </cell>
          <cell r="L2491">
            <v>66900</v>
          </cell>
          <cell r="N2491">
            <v>44414</v>
          </cell>
        </row>
        <row r="2492">
          <cell r="A2492" t="str">
            <v>807008842-FEVC-312</v>
          </cell>
          <cell r="B2492">
            <v>816</v>
          </cell>
          <cell r="C2492">
            <v>5522</v>
          </cell>
          <cell r="D2492" t="str">
            <v>816-5522</v>
          </cell>
          <cell r="E2492">
            <v>44476</v>
          </cell>
          <cell r="F2492">
            <v>230550107900</v>
          </cell>
          <cell r="G2492" t="str">
            <v>PAGO GIRO DIRECTO OCT2021</v>
          </cell>
          <cell r="H2492">
            <v>807008842</v>
          </cell>
          <cell r="I2492" t="str">
            <v>ESE HOSPITAL REGIONAL NOROCCIDE</v>
          </cell>
          <cell r="J2492" t="str">
            <v>8036D82</v>
          </cell>
          <cell r="K2492" t="str">
            <v>FEVC-312</v>
          </cell>
          <cell r="L2492">
            <v>145850</v>
          </cell>
          <cell r="N2492">
            <v>44414</v>
          </cell>
        </row>
        <row r="2493">
          <cell r="A2493" t="str">
            <v>807008842-FEVC-1199</v>
          </cell>
          <cell r="B2493">
            <v>816</v>
          </cell>
          <cell r="C2493">
            <v>5522</v>
          </cell>
          <cell r="D2493" t="str">
            <v>816-5522</v>
          </cell>
          <cell r="E2493">
            <v>44476</v>
          </cell>
          <cell r="F2493">
            <v>230550107900</v>
          </cell>
          <cell r="G2493" t="str">
            <v>PAGO GIRO DIRECTO OCT2021</v>
          </cell>
          <cell r="H2493">
            <v>807008842</v>
          </cell>
          <cell r="I2493" t="str">
            <v>ESE HOSPITAL REGIONAL NOROCCIDE</v>
          </cell>
          <cell r="J2493" t="str">
            <v>8025D82</v>
          </cell>
          <cell r="K2493" t="str">
            <v>FEVC-1199</v>
          </cell>
          <cell r="L2493">
            <v>527547</v>
          </cell>
          <cell r="N2493">
            <v>44479</v>
          </cell>
        </row>
        <row r="2494">
          <cell r="A2494" t="str">
            <v>807008842-FEVC-1186</v>
          </cell>
          <cell r="B2494">
            <v>816</v>
          </cell>
          <cell r="C2494">
            <v>5522</v>
          </cell>
          <cell r="D2494" t="str">
            <v>816-5522</v>
          </cell>
          <cell r="E2494">
            <v>44476</v>
          </cell>
          <cell r="F2494">
            <v>230550107900</v>
          </cell>
          <cell r="G2494" t="str">
            <v>PAGO GIRO DIRECTO OCT2021</v>
          </cell>
          <cell r="H2494">
            <v>807008842</v>
          </cell>
          <cell r="I2494" t="str">
            <v>ESE HOSPITAL REGIONAL NOROCCIDE</v>
          </cell>
          <cell r="J2494" t="str">
            <v>8026D82</v>
          </cell>
          <cell r="K2494" t="str">
            <v>FEVC-1186</v>
          </cell>
          <cell r="L2494">
            <v>73310</v>
          </cell>
          <cell r="N2494">
            <v>44442</v>
          </cell>
        </row>
        <row r="2495">
          <cell r="A2495" t="str">
            <v>807008842-FEVC-1180</v>
          </cell>
          <cell r="B2495">
            <v>816</v>
          </cell>
          <cell r="C2495">
            <v>5522</v>
          </cell>
          <cell r="D2495" t="str">
            <v>816-5522</v>
          </cell>
          <cell r="E2495">
            <v>44476</v>
          </cell>
          <cell r="F2495">
            <v>230550107900</v>
          </cell>
          <cell r="G2495" t="str">
            <v>PAGO GIRO DIRECTO OCT2021</v>
          </cell>
          <cell r="H2495">
            <v>807008842</v>
          </cell>
          <cell r="I2495" t="str">
            <v>ESE HOSPITAL REGIONAL NOROCCIDE</v>
          </cell>
          <cell r="J2495" t="str">
            <v>8029D82</v>
          </cell>
          <cell r="K2495" t="str">
            <v>FEVC-1180</v>
          </cell>
          <cell r="L2495">
            <v>126950</v>
          </cell>
          <cell r="N2495">
            <v>44442</v>
          </cell>
        </row>
        <row r="2496">
          <cell r="A2496" t="str">
            <v>807008842-FEVC-1039</v>
          </cell>
          <cell r="B2496">
            <v>816</v>
          </cell>
          <cell r="C2496">
            <v>5522</v>
          </cell>
          <cell r="D2496" t="str">
            <v>816-5522</v>
          </cell>
          <cell r="E2496">
            <v>44476</v>
          </cell>
          <cell r="F2496">
            <v>230550107900</v>
          </cell>
          <cell r="G2496" t="str">
            <v>PAGO GIRO DIRECTO OCT2021</v>
          </cell>
          <cell r="H2496">
            <v>807008842</v>
          </cell>
          <cell r="I2496" t="str">
            <v>ESE HOSPITAL REGIONAL NOROCCIDE</v>
          </cell>
          <cell r="J2496" t="str">
            <v>8050D82</v>
          </cell>
          <cell r="K2496" t="str">
            <v>FEVC-1039</v>
          </cell>
          <cell r="L2496">
            <v>111660</v>
          </cell>
          <cell r="N2496">
            <v>44420</v>
          </cell>
        </row>
        <row r="2497">
          <cell r="A2497" t="str">
            <v>807008842-CCF050-156-11-</v>
          </cell>
          <cell r="B2497">
            <v>872</v>
          </cell>
          <cell r="C2497">
            <v>940</v>
          </cell>
          <cell r="D2497" t="str">
            <v>872-940</v>
          </cell>
          <cell r="E2497">
            <v>44502</v>
          </cell>
          <cell r="F2497">
            <v>230550052500</v>
          </cell>
          <cell r="G2497" t="str">
            <v>DESCUENT. CAPITA RECOBRO</v>
          </cell>
          <cell r="H2497">
            <v>807008842</v>
          </cell>
          <cell r="I2497" t="str">
            <v>ESE HOSPITAL REGIONAL NOROCCIDE</v>
          </cell>
          <cell r="J2497" t="str">
            <v>8025D82</v>
          </cell>
          <cell r="K2497" t="str">
            <v>CCF050-156-11-</v>
          </cell>
          <cell r="L2497">
            <v>1832713</v>
          </cell>
          <cell r="N2497">
            <v>44532</v>
          </cell>
        </row>
        <row r="2498">
          <cell r="A2498" t="str">
            <v>807008842-CCF050-158-11-</v>
          </cell>
          <cell r="B2498">
            <v>872</v>
          </cell>
          <cell r="C2498">
            <v>942</v>
          </cell>
          <cell r="D2498" t="str">
            <v>872-942</v>
          </cell>
          <cell r="E2498">
            <v>44502</v>
          </cell>
          <cell r="F2498">
            <v>230550052500</v>
          </cell>
          <cell r="G2498" t="str">
            <v>DESCUENTO RECOBRO CAPITA</v>
          </cell>
          <cell r="H2498">
            <v>807008842</v>
          </cell>
          <cell r="I2498" t="str">
            <v>ESE HOSPITAL REGIONAL NOROCCIDE</v>
          </cell>
          <cell r="J2498" t="str">
            <v>8029D82</v>
          </cell>
          <cell r="K2498" t="str">
            <v>CCF050-158-11-</v>
          </cell>
          <cell r="L2498">
            <v>1468813</v>
          </cell>
          <cell r="N2498">
            <v>44532</v>
          </cell>
        </row>
        <row r="2499">
          <cell r="A2499" t="str">
            <v>807008842-CCF050-160-11+</v>
          </cell>
          <cell r="B2499">
            <v>872</v>
          </cell>
          <cell r="C2499">
            <v>944</v>
          </cell>
          <cell r="D2499" t="str">
            <v>872-944</v>
          </cell>
          <cell r="E2499">
            <v>44502</v>
          </cell>
          <cell r="F2499">
            <v>230550052500</v>
          </cell>
          <cell r="G2499" t="str">
            <v>DESCUENT. RECOBRO CAPITA</v>
          </cell>
          <cell r="H2499">
            <v>807008842</v>
          </cell>
          <cell r="I2499" t="str">
            <v>ESE HOSPITAL REGIONAL NOROCCIDE</v>
          </cell>
          <cell r="J2499" t="str">
            <v>8052D82</v>
          </cell>
          <cell r="K2499" t="str">
            <v>CCF050-160-11+</v>
          </cell>
          <cell r="L2499">
            <v>364584.5</v>
          </cell>
          <cell r="N2499">
            <v>44532</v>
          </cell>
        </row>
        <row r="2500">
          <cell r="A2500" t="str">
            <v>807008842-CCF050-160-11-</v>
          </cell>
          <cell r="B2500">
            <v>872</v>
          </cell>
          <cell r="C2500">
            <v>944</v>
          </cell>
          <cell r="D2500" t="str">
            <v>872-944</v>
          </cell>
          <cell r="E2500">
            <v>44502</v>
          </cell>
          <cell r="F2500">
            <v>230550052500</v>
          </cell>
          <cell r="G2500" t="str">
            <v>DESCUENT. RECOBRO CAPITA</v>
          </cell>
          <cell r="H2500">
            <v>807008842</v>
          </cell>
          <cell r="I2500" t="str">
            <v>ESE HOSPITAL REGIONAL NOROCCIDE</v>
          </cell>
          <cell r="J2500" t="str">
            <v>8052D82</v>
          </cell>
          <cell r="K2500" t="str">
            <v>CCF050-160-11-</v>
          </cell>
          <cell r="L2500">
            <v>364584.5</v>
          </cell>
          <cell r="N2500">
            <v>44532</v>
          </cell>
        </row>
        <row r="2501">
          <cell r="A2501" t="str">
            <v>807008842-CCF050-156-11-</v>
          </cell>
          <cell r="B2501">
            <v>816</v>
          </cell>
          <cell r="C2501">
            <v>5611</v>
          </cell>
          <cell r="D2501" t="str">
            <v>816-5611</v>
          </cell>
          <cell r="E2501">
            <v>44508</v>
          </cell>
          <cell r="F2501">
            <v>230550052500</v>
          </cell>
          <cell r="G2501" t="str">
            <v>PAGO GIRO DIRECTO NOV2021</v>
          </cell>
          <cell r="H2501">
            <v>807008842</v>
          </cell>
          <cell r="I2501" t="str">
            <v>ESE HOSPITAL REGIONAL NOROCCIDE</v>
          </cell>
          <cell r="J2501" t="str">
            <v>8025D82</v>
          </cell>
          <cell r="K2501" t="str">
            <v>CCF050-156-11-</v>
          </cell>
          <cell r="L2501">
            <v>66711339</v>
          </cell>
          <cell r="N2501">
            <v>44532</v>
          </cell>
        </row>
        <row r="2502">
          <cell r="A2502" t="str">
            <v>807008842-CCF050-158-11-</v>
          </cell>
          <cell r="B2502">
            <v>816</v>
          </cell>
          <cell r="C2502">
            <v>5611</v>
          </cell>
          <cell r="D2502" t="str">
            <v>816-5611</v>
          </cell>
          <cell r="E2502">
            <v>44508</v>
          </cell>
          <cell r="F2502">
            <v>230550052500</v>
          </cell>
          <cell r="G2502" t="str">
            <v>PAGO GIRO DIRECTO NOV2021</v>
          </cell>
          <cell r="H2502">
            <v>807008842</v>
          </cell>
          <cell r="I2502" t="str">
            <v>ESE HOSPITAL REGIONAL NOROCCIDE</v>
          </cell>
          <cell r="J2502" t="str">
            <v>8029D82</v>
          </cell>
          <cell r="K2502" t="str">
            <v>CCF050-158-11-</v>
          </cell>
          <cell r="L2502">
            <v>104179111</v>
          </cell>
          <cell r="N2502">
            <v>44532</v>
          </cell>
        </row>
        <row r="2503">
          <cell r="A2503" t="str">
            <v>807008842-CCF050-159-11-</v>
          </cell>
          <cell r="B2503">
            <v>816</v>
          </cell>
          <cell r="C2503">
            <v>5611</v>
          </cell>
          <cell r="D2503" t="str">
            <v>816-5611</v>
          </cell>
          <cell r="E2503">
            <v>44508</v>
          </cell>
          <cell r="F2503">
            <v>230550052500</v>
          </cell>
          <cell r="G2503" t="str">
            <v>PAGO GIRO DIRECTO NOV2021</v>
          </cell>
          <cell r="H2503">
            <v>807008842</v>
          </cell>
          <cell r="I2503" t="str">
            <v>ESE HOSPITAL REGIONAL NOROCCIDE</v>
          </cell>
          <cell r="J2503" t="str">
            <v>8029D82</v>
          </cell>
          <cell r="K2503" t="str">
            <v>CCF050-159-11-</v>
          </cell>
          <cell r="L2503">
            <v>32587964</v>
          </cell>
          <cell r="N2503">
            <v>44532</v>
          </cell>
        </row>
        <row r="2504">
          <cell r="A2504" t="str">
            <v>807008842-CCF050-160-11+</v>
          </cell>
          <cell r="B2504">
            <v>816</v>
          </cell>
          <cell r="C2504">
            <v>5611</v>
          </cell>
          <cell r="D2504" t="str">
            <v>816-5611</v>
          </cell>
          <cell r="E2504">
            <v>44508</v>
          </cell>
          <cell r="F2504">
            <v>230550052500</v>
          </cell>
          <cell r="G2504" t="str">
            <v>PAGO GIRO DIRECTO NOV2021</v>
          </cell>
          <cell r="H2504">
            <v>807008842</v>
          </cell>
          <cell r="I2504" t="str">
            <v>ESE HOSPITAL REGIONAL NOROCCIDE</v>
          </cell>
          <cell r="J2504" t="str">
            <v>8052D82</v>
          </cell>
          <cell r="K2504" t="str">
            <v>CCF050-160-11+</v>
          </cell>
          <cell r="L2504">
            <v>20628982.5</v>
          </cell>
          <cell r="N2504">
            <v>44532</v>
          </cell>
        </row>
        <row r="2505">
          <cell r="A2505" t="str">
            <v>807008842-CCF050-157-11+</v>
          </cell>
          <cell r="B2505">
            <v>816</v>
          </cell>
          <cell r="C2505">
            <v>5611</v>
          </cell>
          <cell r="D2505" t="str">
            <v>816-5611</v>
          </cell>
          <cell r="E2505">
            <v>44508</v>
          </cell>
          <cell r="F2505">
            <v>230550052500</v>
          </cell>
          <cell r="G2505" t="str">
            <v>PAGO GIRO DIRECTO NOV2021</v>
          </cell>
          <cell r="H2505">
            <v>807008842</v>
          </cell>
          <cell r="I2505" t="str">
            <v>ESE HOSPITAL REGIONAL NOROCCIDE</v>
          </cell>
          <cell r="J2505" t="str">
            <v>8025D82</v>
          </cell>
          <cell r="K2505" t="str">
            <v>CCF050-157-11+</v>
          </cell>
          <cell r="L2505">
            <v>10571486</v>
          </cell>
          <cell r="N2505">
            <v>44532</v>
          </cell>
        </row>
        <row r="2506">
          <cell r="A2506" t="str">
            <v>807008842-CCF050-157-11-</v>
          </cell>
          <cell r="B2506">
            <v>816</v>
          </cell>
          <cell r="C2506">
            <v>5611</v>
          </cell>
          <cell r="D2506" t="str">
            <v>816-5611</v>
          </cell>
          <cell r="E2506">
            <v>44508</v>
          </cell>
          <cell r="F2506">
            <v>230550052500</v>
          </cell>
          <cell r="G2506" t="str">
            <v>PAGO GIRO DIRECTO NOV2021</v>
          </cell>
          <cell r="H2506">
            <v>807008842</v>
          </cell>
          <cell r="I2506" t="str">
            <v>ESE HOSPITAL REGIONAL NOROCCIDE</v>
          </cell>
          <cell r="J2506" t="str">
            <v>8025D82</v>
          </cell>
          <cell r="K2506" t="str">
            <v>CCF050-157-11-</v>
          </cell>
          <cell r="L2506">
            <v>10571486</v>
          </cell>
          <cell r="N2506">
            <v>44532</v>
          </cell>
        </row>
        <row r="2507">
          <cell r="A2507" t="str">
            <v>807008842-CCF050-160-11-</v>
          </cell>
          <cell r="B2507">
            <v>816</v>
          </cell>
          <cell r="C2507">
            <v>5611</v>
          </cell>
          <cell r="D2507" t="str">
            <v>816-5611</v>
          </cell>
          <cell r="E2507">
            <v>44508</v>
          </cell>
          <cell r="F2507">
            <v>230550052500</v>
          </cell>
          <cell r="G2507" t="str">
            <v>PAGO GIRO DIRECTO NOV2021</v>
          </cell>
          <cell r="H2507">
            <v>807008842</v>
          </cell>
          <cell r="I2507" t="str">
            <v>ESE HOSPITAL REGIONAL NOROCCIDE</v>
          </cell>
          <cell r="J2507" t="str">
            <v>8052D82</v>
          </cell>
          <cell r="K2507" t="str">
            <v>CCF050-160-11-</v>
          </cell>
          <cell r="L2507">
            <v>20628982.5</v>
          </cell>
          <cell r="N2507">
            <v>44532</v>
          </cell>
        </row>
        <row r="2508">
          <cell r="A2508" t="str">
            <v>807008842-FEVC-1489</v>
          </cell>
          <cell r="B2508">
            <v>816</v>
          </cell>
          <cell r="C2508">
            <v>5644</v>
          </cell>
          <cell r="D2508" t="str">
            <v>816-5644</v>
          </cell>
          <cell r="E2508">
            <v>44508</v>
          </cell>
          <cell r="F2508">
            <v>230550107900</v>
          </cell>
          <cell r="G2508" t="str">
            <v>PAGO GIRO DIRECTO NOV2021</v>
          </cell>
          <cell r="H2508">
            <v>807008842</v>
          </cell>
          <cell r="I2508" t="str">
            <v>ESE HOSPITAL REGIONAL NOROCCIDE</v>
          </cell>
          <cell r="J2508" t="str">
            <v>8036D82</v>
          </cell>
          <cell r="K2508" t="str">
            <v>FEVC-1489</v>
          </cell>
          <cell r="L2508">
            <v>129360</v>
          </cell>
          <cell r="N2508">
            <v>44479</v>
          </cell>
        </row>
        <row r="2509">
          <cell r="A2509" t="str">
            <v>807008842-FEVC-1487</v>
          </cell>
          <cell r="B2509">
            <v>816</v>
          </cell>
          <cell r="C2509">
            <v>5644</v>
          </cell>
          <cell r="D2509" t="str">
            <v>816-5644</v>
          </cell>
          <cell r="E2509">
            <v>44508</v>
          </cell>
          <cell r="F2509">
            <v>230550107900</v>
          </cell>
          <cell r="G2509" t="str">
            <v>PAGO GIRO DIRECTO NOV2021</v>
          </cell>
          <cell r="H2509">
            <v>807008842</v>
          </cell>
          <cell r="I2509" t="str">
            <v>ESE HOSPITAL REGIONAL NOROCCIDE</v>
          </cell>
          <cell r="J2509" t="str">
            <v>8026D82</v>
          </cell>
          <cell r="K2509" t="str">
            <v>FEVC-1487</v>
          </cell>
          <cell r="L2509">
            <v>72200</v>
          </cell>
          <cell r="N2509">
            <v>44479</v>
          </cell>
        </row>
        <row r="2510">
          <cell r="A2510" t="str">
            <v>807008842-CCF050-161-11+</v>
          </cell>
          <cell r="B2510">
            <v>816</v>
          </cell>
          <cell r="C2510">
            <v>5611</v>
          </cell>
          <cell r="D2510" t="str">
            <v>816-5611</v>
          </cell>
          <cell r="E2510">
            <v>44508</v>
          </cell>
          <cell r="F2510">
            <v>230550052500</v>
          </cell>
          <cell r="G2510" t="str">
            <v>PAGO GIRO DIRECTO NOV2021</v>
          </cell>
          <cell r="H2510">
            <v>807008842</v>
          </cell>
          <cell r="I2510" t="str">
            <v>ESE HOSPITAL REGIONAL NOROCCIDE</v>
          </cell>
          <cell r="J2510" t="str">
            <v>8052D82</v>
          </cell>
          <cell r="K2510" t="str">
            <v>CCF050-161-11+</v>
          </cell>
          <cell r="L2510">
            <v>6475637</v>
          </cell>
          <cell r="N2510">
            <v>44532</v>
          </cell>
        </row>
        <row r="2511">
          <cell r="A2511" t="str">
            <v>807008842-CCF050-161-11-</v>
          </cell>
          <cell r="B2511">
            <v>816</v>
          </cell>
          <cell r="C2511">
            <v>5611</v>
          </cell>
          <cell r="D2511" t="str">
            <v>816-5611</v>
          </cell>
          <cell r="E2511">
            <v>44508</v>
          </cell>
          <cell r="F2511">
            <v>230550052500</v>
          </cell>
          <cell r="G2511" t="str">
            <v>PAGO GIRO DIRECTO NOV2021</v>
          </cell>
          <cell r="H2511">
            <v>807008842</v>
          </cell>
          <cell r="I2511" t="str">
            <v>ESE HOSPITAL REGIONAL NOROCCIDE</v>
          </cell>
          <cell r="J2511" t="str">
            <v>8052D82</v>
          </cell>
          <cell r="K2511" t="str">
            <v>CCF050-161-11-</v>
          </cell>
          <cell r="L2511">
            <v>6475637</v>
          </cell>
          <cell r="N2511">
            <v>44532</v>
          </cell>
        </row>
        <row r="2512">
          <cell r="A2512" t="str">
            <v>807008842-FEVC-1488</v>
          </cell>
          <cell r="B2512">
            <v>816</v>
          </cell>
          <cell r="C2512">
            <v>5644</v>
          </cell>
          <cell r="D2512" t="str">
            <v>816-5644</v>
          </cell>
          <cell r="E2512">
            <v>44508</v>
          </cell>
          <cell r="F2512">
            <v>230550107900</v>
          </cell>
          <cell r="G2512" t="str">
            <v>PAGO GIRO DIRECTO NOV2021</v>
          </cell>
          <cell r="H2512">
            <v>807008842</v>
          </cell>
          <cell r="I2512" t="str">
            <v>ESE HOSPITAL REGIONAL NOROCCIDE</v>
          </cell>
          <cell r="J2512" t="str">
            <v>8026D82</v>
          </cell>
          <cell r="K2512" t="str">
            <v>FEVC-1488</v>
          </cell>
          <cell r="L2512">
            <v>65810</v>
          </cell>
          <cell r="N2512">
            <v>44479</v>
          </cell>
        </row>
        <row r="2513">
          <cell r="A2513" t="str">
            <v>807008842-FEVG-628</v>
          </cell>
          <cell r="B2513">
            <v>816</v>
          </cell>
          <cell r="C2513">
            <v>5644</v>
          </cell>
          <cell r="D2513" t="str">
            <v>816-5644</v>
          </cell>
          <cell r="E2513">
            <v>44508</v>
          </cell>
          <cell r="F2513">
            <v>230550107900</v>
          </cell>
          <cell r="G2513" t="str">
            <v>PAGO GIRO DIRECTO NOV2021</v>
          </cell>
          <cell r="H2513">
            <v>807008842</v>
          </cell>
          <cell r="I2513" t="str">
            <v>ESE HOSPITAL REGIONAL NOROCCIDE</v>
          </cell>
          <cell r="J2513" t="str">
            <v>8029D82</v>
          </cell>
          <cell r="K2513" t="str">
            <v>FEVG-628</v>
          </cell>
          <cell r="L2513">
            <v>688300</v>
          </cell>
          <cell r="N2513">
            <v>44479</v>
          </cell>
        </row>
        <row r="2514">
          <cell r="A2514" t="str">
            <v>807008842-FEVG-627</v>
          </cell>
          <cell r="B2514">
            <v>816</v>
          </cell>
          <cell r="C2514">
            <v>5644</v>
          </cell>
          <cell r="D2514" t="str">
            <v>816-5644</v>
          </cell>
          <cell r="E2514">
            <v>44508</v>
          </cell>
          <cell r="F2514">
            <v>230550107900</v>
          </cell>
          <cell r="G2514" t="str">
            <v>PAGO GIRO DIRECTO NOV2021</v>
          </cell>
          <cell r="H2514">
            <v>807008842</v>
          </cell>
          <cell r="I2514" t="str">
            <v>ESE HOSPITAL REGIONAL NOROCCIDE</v>
          </cell>
          <cell r="J2514" t="str">
            <v>8029D82</v>
          </cell>
          <cell r="K2514" t="str">
            <v>FEVG-627</v>
          </cell>
          <cell r="L2514">
            <v>688300</v>
          </cell>
          <cell r="N2514">
            <v>44479</v>
          </cell>
        </row>
        <row r="2515">
          <cell r="A2515" t="str">
            <v>807008842-FEVG-626</v>
          </cell>
          <cell r="B2515">
            <v>816</v>
          </cell>
          <cell r="C2515">
            <v>5644</v>
          </cell>
          <cell r="D2515" t="str">
            <v>816-5644</v>
          </cell>
          <cell r="E2515">
            <v>44508</v>
          </cell>
          <cell r="F2515">
            <v>230550107900</v>
          </cell>
          <cell r="G2515" t="str">
            <v>PAGO GIRO DIRECTO NOV2021</v>
          </cell>
          <cell r="H2515">
            <v>807008842</v>
          </cell>
          <cell r="I2515" t="str">
            <v>ESE HOSPITAL REGIONAL NOROCCIDE</v>
          </cell>
          <cell r="J2515" t="str">
            <v>8029D82</v>
          </cell>
          <cell r="K2515" t="str">
            <v>FEVG-626</v>
          </cell>
          <cell r="L2515">
            <v>688300</v>
          </cell>
          <cell r="N2515">
            <v>44479</v>
          </cell>
        </row>
        <row r="2516">
          <cell r="A2516" t="str">
            <v>807008842-FEVG-611</v>
          </cell>
          <cell r="B2516">
            <v>816</v>
          </cell>
          <cell r="C2516">
            <v>5644</v>
          </cell>
          <cell r="D2516" t="str">
            <v>816-5644</v>
          </cell>
          <cell r="E2516">
            <v>44508</v>
          </cell>
          <cell r="F2516">
            <v>230550107900</v>
          </cell>
          <cell r="G2516" t="str">
            <v>PAGO GIRO DIRECTO NOV2021</v>
          </cell>
          <cell r="H2516">
            <v>807008842</v>
          </cell>
          <cell r="I2516" t="str">
            <v>ESE HOSPITAL REGIONAL NOROCCIDE</v>
          </cell>
          <cell r="J2516" t="str">
            <v>8029D82</v>
          </cell>
          <cell r="K2516" t="str">
            <v>FEVG-611</v>
          </cell>
          <cell r="L2516">
            <v>588170</v>
          </cell>
          <cell r="N2516">
            <v>44442</v>
          </cell>
        </row>
        <row r="2517">
          <cell r="A2517" t="str">
            <v>807008842-CCF050-157-12+</v>
          </cell>
          <cell r="B2517">
            <v>872</v>
          </cell>
          <cell r="C2517">
            <v>967</v>
          </cell>
          <cell r="D2517" t="str">
            <v>872-967</v>
          </cell>
          <cell r="E2517">
            <v>44537</v>
          </cell>
          <cell r="F2517">
            <v>230550052500</v>
          </cell>
          <cell r="G2517" t="str">
            <v>DESCUENTO PY CAPIT.PUBLIC</v>
          </cell>
          <cell r="H2517">
            <v>807008842</v>
          </cell>
          <cell r="I2517" t="str">
            <v>ESE HOSPITAL REGIONAL NOROCCIDE</v>
          </cell>
          <cell r="J2517" t="str">
            <v>8025D82</v>
          </cell>
          <cell r="K2517" t="str">
            <v>CCF050-157-12+</v>
          </cell>
          <cell r="L2517">
            <v>3168633</v>
          </cell>
          <cell r="N2517">
            <v>44563</v>
          </cell>
        </row>
        <row r="2518">
          <cell r="A2518" t="str">
            <v>807008842-CCF050-157-12-</v>
          </cell>
          <cell r="B2518">
            <v>872</v>
          </cell>
          <cell r="C2518">
            <v>967</v>
          </cell>
          <cell r="D2518" t="str">
            <v>872-967</v>
          </cell>
          <cell r="E2518">
            <v>44537</v>
          </cell>
          <cell r="F2518">
            <v>230550052500</v>
          </cell>
          <cell r="G2518" t="str">
            <v>DESCUENTO PY CAPIT.PUBLIC</v>
          </cell>
          <cell r="H2518">
            <v>807008842</v>
          </cell>
          <cell r="I2518" t="str">
            <v>ESE HOSPITAL REGIONAL NOROCCIDE</v>
          </cell>
          <cell r="J2518" t="str">
            <v>8025D82</v>
          </cell>
          <cell r="K2518" t="str">
            <v>CCF050-157-12-</v>
          </cell>
          <cell r="L2518">
            <v>3168633</v>
          </cell>
          <cell r="N2518">
            <v>44563</v>
          </cell>
        </row>
        <row r="2519">
          <cell r="A2519" t="str">
            <v>807008842-CCF050-159-12-</v>
          </cell>
          <cell r="B2519">
            <v>872</v>
          </cell>
          <cell r="C2519">
            <v>966</v>
          </cell>
          <cell r="D2519" t="str">
            <v>872-966</v>
          </cell>
          <cell r="E2519">
            <v>44537</v>
          </cell>
          <cell r="F2519">
            <v>230550052500</v>
          </cell>
          <cell r="G2519" t="str">
            <v>DESCUENTO PYP CAP. PUBLIC</v>
          </cell>
          <cell r="H2519">
            <v>807008842</v>
          </cell>
          <cell r="I2519" t="str">
            <v>ESE HOSPITAL REGIONAL NOROCCIDE</v>
          </cell>
          <cell r="J2519" t="str">
            <v>8029D82</v>
          </cell>
          <cell r="K2519" t="str">
            <v>CCF050-159-12-</v>
          </cell>
          <cell r="L2519">
            <v>6778111</v>
          </cell>
          <cell r="N2519">
            <v>44563</v>
          </cell>
        </row>
        <row r="2520">
          <cell r="A2520" t="str">
            <v>807008842-CCF050-157-12+</v>
          </cell>
          <cell r="B2520">
            <v>816</v>
          </cell>
          <cell r="C2520">
            <v>5726</v>
          </cell>
          <cell r="D2520" t="str">
            <v>816-5726</v>
          </cell>
          <cell r="E2520">
            <v>44537</v>
          </cell>
          <cell r="F2520">
            <v>230550052500</v>
          </cell>
          <cell r="G2520" t="str">
            <v>PAGO CAPITADO DIC2021</v>
          </cell>
          <cell r="H2520">
            <v>807008842</v>
          </cell>
          <cell r="I2520" t="str">
            <v>ESE HOSPITAL REGIONAL NOROCCIDE</v>
          </cell>
          <cell r="J2520" t="str">
            <v>8025D82</v>
          </cell>
          <cell r="K2520" t="str">
            <v>CCF050-157-12+</v>
          </cell>
          <cell r="L2520">
            <v>7463035.5</v>
          </cell>
          <cell r="N2520">
            <v>44563</v>
          </cell>
        </row>
        <row r="2521">
          <cell r="A2521" t="str">
            <v>807008842-CCF050-157-12-</v>
          </cell>
          <cell r="B2521">
            <v>816</v>
          </cell>
          <cell r="C2521">
            <v>5726</v>
          </cell>
          <cell r="D2521" t="str">
            <v>816-5726</v>
          </cell>
          <cell r="E2521">
            <v>44537</v>
          </cell>
          <cell r="F2521">
            <v>230550052500</v>
          </cell>
          <cell r="G2521" t="str">
            <v>PAGO CAPITADO DIC2021</v>
          </cell>
          <cell r="H2521">
            <v>807008842</v>
          </cell>
          <cell r="I2521" t="str">
            <v>ESE HOSPITAL REGIONAL NOROCCIDE</v>
          </cell>
          <cell r="J2521" t="str">
            <v>8025D82</v>
          </cell>
          <cell r="K2521" t="str">
            <v>CCF050-157-12-</v>
          </cell>
          <cell r="L2521">
            <v>7463035.5</v>
          </cell>
          <cell r="N2521">
            <v>44563</v>
          </cell>
        </row>
        <row r="2522">
          <cell r="A2522" t="str">
            <v>807008842-CCF050-156-12-</v>
          </cell>
          <cell r="B2522">
            <v>816</v>
          </cell>
          <cell r="C2522">
            <v>5726</v>
          </cell>
          <cell r="D2522" t="str">
            <v>816-5726</v>
          </cell>
          <cell r="E2522">
            <v>44537</v>
          </cell>
          <cell r="F2522">
            <v>230550052500</v>
          </cell>
          <cell r="G2522" t="str">
            <v>PAGO CAPITADO DIC2021</v>
          </cell>
          <cell r="H2522">
            <v>807008842</v>
          </cell>
          <cell r="I2522" t="str">
            <v>ESE HOSPITAL REGIONAL NOROCCIDE</v>
          </cell>
          <cell r="J2522" t="str">
            <v>8025D82</v>
          </cell>
          <cell r="K2522" t="str">
            <v>CCF050-156-12-</v>
          </cell>
          <cell r="L2522">
            <v>67478629</v>
          </cell>
          <cell r="N2522">
            <v>44563</v>
          </cell>
        </row>
        <row r="2523">
          <cell r="A2523" t="str">
            <v>807008842-CCF050-160-12-</v>
          </cell>
          <cell r="B2523">
            <v>872</v>
          </cell>
          <cell r="C2523">
            <v>959</v>
          </cell>
          <cell r="D2523" t="str">
            <v>872-959</v>
          </cell>
          <cell r="E2523">
            <v>44537</v>
          </cell>
          <cell r="F2523">
            <v>230550052500</v>
          </cell>
          <cell r="G2523" t="str">
            <v>DESCUENTO RECOBRO CAPITA</v>
          </cell>
          <cell r="H2523">
            <v>807008842</v>
          </cell>
          <cell r="I2523" t="str">
            <v>ESE HOSPITAL REGIONAL NOROCCIDE</v>
          </cell>
          <cell r="J2523" t="str">
            <v>8052D82</v>
          </cell>
          <cell r="K2523" t="str">
            <v>CCF050-160-12-</v>
          </cell>
          <cell r="L2523">
            <v>757957</v>
          </cell>
          <cell r="N2523">
            <v>44563</v>
          </cell>
        </row>
        <row r="2524">
          <cell r="A2524" t="str">
            <v>807008842-CCF050-159-12-</v>
          </cell>
          <cell r="B2524">
            <v>816</v>
          </cell>
          <cell r="C2524">
            <v>5726</v>
          </cell>
          <cell r="D2524" t="str">
            <v>816-5726</v>
          </cell>
          <cell r="E2524">
            <v>44537</v>
          </cell>
          <cell r="F2524">
            <v>230550052500</v>
          </cell>
          <cell r="G2524" t="str">
            <v>PAGO CAPITADO DIC2021</v>
          </cell>
          <cell r="H2524">
            <v>807008842</v>
          </cell>
          <cell r="I2524" t="str">
            <v>ESE HOSPITAL REGIONAL NOROCCIDE</v>
          </cell>
          <cell r="J2524" t="str">
            <v>8021D82</v>
          </cell>
          <cell r="K2524" t="str">
            <v>CCF050-159-12-</v>
          </cell>
          <cell r="L2524">
            <v>25744512</v>
          </cell>
          <cell r="N2524">
            <v>44563</v>
          </cell>
        </row>
        <row r="2525">
          <cell r="A2525" t="str">
            <v>807008842-CCF050-160-12+</v>
          </cell>
          <cell r="B2525">
            <v>816</v>
          </cell>
          <cell r="C2525">
            <v>5726</v>
          </cell>
          <cell r="D2525" t="str">
            <v>816-5726</v>
          </cell>
          <cell r="E2525">
            <v>44537</v>
          </cell>
          <cell r="F2525">
            <v>230550052500</v>
          </cell>
          <cell r="G2525" t="str">
            <v>PAGO CAPITADO DIC2021</v>
          </cell>
          <cell r="H2525">
            <v>807008842</v>
          </cell>
          <cell r="I2525" t="str">
            <v>ESE HOSPITAL REGIONAL NOROCCIDE</v>
          </cell>
          <cell r="J2525" t="str">
            <v>8052D82</v>
          </cell>
          <cell r="K2525" t="str">
            <v>CCF050-160-12+</v>
          </cell>
          <cell r="L2525">
            <v>20280206</v>
          </cell>
          <cell r="N2525">
            <v>44563</v>
          </cell>
        </row>
        <row r="2526">
          <cell r="A2526" t="str">
            <v>807008842-CCF050-156-12-</v>
          </cell>
          <cell r="B2526">
            <v>872</v>
          </cell>
          <cell r="C2526">
            <v>957</v>
          </cell>
          <cell r="D2526" t="str">
            <v>872-957</v>
          </cell>
          <cell r="E2526">
            <v>44537</v>
          </cell>
          <cell r="F2526">
            <v>230550052500</v>
          </cell>
          <cell r="G2526" t="str">
            <v>DESCUENTO RECOBRO CAPITA</v>
          </cell>
          <cell r="H2526">
            <v>807008842</v>
          </cell>
          <cell r="I2526" t="str">
            <v>ESE HOSPITAL REGIONAL NOROCCIDE</v>
          </cell>
          <cell r="J2526" t="str">
            <v>8025D82</v>
          </cell>
          <cell r="K2526" t="str">
            <v>CCF050-156-12-</v>
          </cell>
          <cell r="L2526">
            <v>1455638</v>
          </cell>
          <cell r="N2526">
            <v>44563</v>
          </cell>
        </row>
        <row r="2527">
          <cell r="A2527" t="str">
            <v>807008842-CCF050-160-12-</v>
          </cell>
          <cell r="B2527">
            <v>816</v>
          </cell>
          <cell r="C2527">
            <v>5726</v>
          </cell>
          <cell r="D2527" t="str">
            <v>816-5726</v>
          </cell>
          <cell r="E2527">
            <v>44537</v>
          </cell>
          <cell r="F2527">
            <v>230550052500</v>
          </cell>
          <cell r="G2527" t="str">
            <v>PAGO CAPITADO DIC2021</v>
          </cell>
          <cell r="H2527">
            <v>807008842</v>
          </cell>
          <cell r="I2527" t="str">
            <v>ESE HOSPITAL REGIONAL NOROCCIDE</v>
          </cell>
          <cell r="J2527" t="str">
            <v>8052D82</v>
          </cell>
          <cell r="K2527" t="str">
            <v>CCF050-160-12-</v>
          </cell>
          <cell r="L2527">
            <v>20280206</v>
          </cell>
          <cell r="N2527">
            <v>44563</v>
          </cell>
        </row>
        <row r="2528">
          <cell r="A2528" t="str">
            <v>807008842-CCF050-160-12+</v>
          </cell>
          <cell r="B2528">
            <v>872</v>
          </cell>
          <cell r="C2528">
            <v>959</v>
          </cell>
          <cell r="D2528" t="str">
            <v>872-959</v>
          </cell>
          <cell r="E2528">
            <v>44537</v>
          </cell>
          <cell r="F2528">
            <v>230550052500</v>
          </cell>
          <cell r="G2528" t="str">
            <v>DESCUENTO RECOBRO CAPITA</v>
          </cell>
          <cell r="H2528">
            <v>807008842</v>
          </cell>
          <cell r="I2528" t="str">
            <v>ESE HOSPITAL REGIONAL NOROCCIDE</v>
          </cell>
          <cell r="J2528" t="str">
            <v>8052D82</v>
          </cell>
          <cell r="K2528" t="str">
            <v>CCF050-160-12+</v>
          </cell>
          <cell r="L2528">
            <v>757957</v>
          </cell>
          <cell r="N2528">
            <v>44563</v>
          </cell>
        </row>
        <row r="2529">
          <cell r="A2529" t="str">
            <v>807008842-CCF050-161-12+</v>
          </cell>
          <cell r="B2529">
            <v>816</v>
          </cell>
          <cell r="C2529">
            <v>5726</v>
          </cell>
          <cell r="D2529" t="str">
            <v>816-5726</v>
          </cell>
          <cell r="E2529">
            <v>44537</v>
          </cell>
          <cell r="F2529">
            <v>230550052500</v>
          </cell>
          <cell r="G2529" t="str">
            <v>PAGO CAPITADO DIC2021</v>
          </cell>
          <cell r="H2529">
            <v>807008842</v>
          </cell>
          <cell r="I2529" t="str">
            <v>ESE HOSPITAL REGIONAL NOROCCIDE</v>
          </cell>
          <cell r="J2529" t="str">
            <v>8052D82</v>
          </cell>
          <cell r="K2529" t="str">
            <v>CCF050-161-12+</v>
          </cell>
          <cell r="L2529">
            <v>6489393</v>
          </cell>
          <cell r="N2529">
            <v>44563</v>
          </cell>
        </row>
        <row r="2530">
          <cell r="A2530" t="str">
            <v>807008842-CCF050-161-12-</v>
          </cell>
          <cell r="B2530">
            <v>816</v>
          </cell>
          <cell r="C2530">
            <v>5726</v>
          </cell>
          <cell r="D2530" t="str">
            <v>816-5726</v>
          </cell>
          <cell r="E2530">
            <v>44537</v>
          </cell>
          <cell r="F2530">
            <v>230550052500</v>
          </cell>
          <cell r="G2530" t="str">
            <v>PAGO CAPITADO DIC2021</v>
          </cell>
          <cell r="H2530">
            <v>807008842</v>
          </cell>
          <cell r="I2530" t="str">
            <v>ESE HOSPITAL REGIONAL NOROCCIDE</v>
          </cell>
          <cell r="J2530" t="str">
            <v>8052D82</v>
          </cell>
          <cell r="K2530" t="str">
            <v>CCF050-161-12-</v>
          </cell>
          <cell r="L2530">
            <v>6489393</v>
          </cell>
          <cell r="N2530">
            <v>44563</v>
          </cell>
        </row>
        <row r="2531">
          <cell r="A2531" t="str">
            <v>807008842-CCF050-158-12-</v>
          </cell>
          <cell r="B2531">
            <v>816</v>
          </cell>
          <cell r="C2531">
            <v>5726</v>
          </cell>
          <cell r="D2531" t="str">
            <v>816-5726</v>
          </cell>
          <cell r="E2531">
            <v>44537</v>
          </cell>
          <cell r="F2531">
            <v>230550052500</v>
          </cell>
          <cell r="G2531" t="str">
            <v>PAGO CAPITADO DIC2021</v>
          </cell>
          <cell r="H2531">
            <v>807008842</v>
          </cell>
          <cell r="I2531" t="str">
            <v>ESE HOSPITAL REGIONAL NOROCCIDE</v>
          </cell>
          <cell r="J2531" t="str">
            <v>8029D82</v>
          </cell>
          <cell r="K2531" t="str">
            <v>CCF050-158-12-</v>
          </cell>
          <cell r="L2531">
            <v>103573120</v>
          </cell>
          <cell r="N2531">
            <v>44563</v>
          </cell>
        </row>
        <row r="2532">
          <cell r="A2532" t="str">
            <v>807008842-FEVG740</v>
          </cell>
          <cell r="B2532">
            <v>816</v>
          </cell>
          <cell r="C2532">
            <v>5749</v>
          </cell>
          <cell r="D2532" t="str">
            <v>816-5749</v>
          </cell>
          <cell r="E2532">
            <v>44537</v>
          </cell>
          <cell r="F2532">
            <v>230550107900</v>
          </cell>
          <cell r="G2532" t="str">
            <v>PAGO GIRO DIRECTO DIC2021</v>
          </cell>
          <cell r="H2532">
            <v>807008842</v>
          </cell>
          <cell r="I2532" t="str">
            <v>ESE HOSPITAL REGIONAL NOROCCIDE</v>
          </cell>
          <cell r="J2532" t="str">
            <v>8025D82</v>
          </cell>
          <cell r="K2532" t="str">
            <v>FEVG740</v>
          </cell>
          <cell r="L2532">
            <v>253072</v>
          </cell>
          <cell r="N2532">
            <v>44547</v>
          </cell>
        </row>
        <row r="2533">
          <cell r="A2533" t="str">
            <v>807008842-FEVG739</v>
          </cell>
          <cell r="B2533">
            <v>816</v>
          </cell>
          <cell r="C2533">
            <v>5749</v>
          </cell>
          <cell r="D2533" t="str">
            <v>816-5749</v>
          </cell>
          <cell r="E2533">
            <v>44537</v>
          </cell>
          <cell r="F2533">
            <v>230550107900</v>
          </cell>
          <cell r="G2533" t="str">
            <v>PAGO GIRO DIRECTO DIC2021</v>
          </cell>
          <cell r="H2533">
            <v>807008842</v>
          </cell>
          <cell r="I2533" t="str">
            <v>ESE HOSPITAL REGIONAL NOROCCIDE</v>
          </cell>
          <cell r="J2533" t="str">
            <v>8026D82</v>
          </cell>
          <cell r="K2533" t="str">
            <v>FEVG739</v>
          </cell>
          <cell r="L2533">
            <v>688300</v>
          </cell>
          <cell r="N2533">
            <v>44547</v>
          </cell>
        </row>
        <row r="2534">
          <cell r="A2534" t="str">
            <v>807008842-FEVC1579</v>
          </cell>
          <cell r="B2534">
            <v>816</v>
          </cell>
          <cell r="C2534">
            <v>5749</v>
          </cell>
          <cell r="D2534" t="str">
            <v>816-5749</v>
          </cell>
          <cell r="E2534">
            <v>44537</v>
          </cell>
          <cell r="F2534">
            <v>230550107900</v>
          </cell>
          <cell r="G2534" t="str">
            <v>PAGO GIRO DIRECTO DIC2021</v>
          </cell>
          <cell r="H2534">
            <v>807008842</v>
          </cell>
          <cell r="I2534" t="str">
            <v>ESE HOSPITAL REGIONAL NOROCCIDE</v>
          </cell>
          <cell r="J2534" t="str">
            <v>8025D82</v>
          </cell>
          <cell r="K2534" t="str">
            <v>FEVC1579</v>
          </cell>
          <cell r="L2534">
            <v>688300</v>
          </cell>
          <cell r="N2534">
            <v>44547</v>
          </cell>
        </row>
        <row r="2535">
          <cell r="A2535" t="str">
            <v>807008842-FEVC-1199</v>
          </cell>
          <cell r="B2535">
            <v>816</v>
          </cell>
          <cell r="C2535">
            <v>5749</v>
          </cell>
          <cell r="D2535" t="str">
            <v>816-5749</v>
          </cell>
          <cell r="E2535">
            <v>44537</v>
          </cell>
          <cell r="F2535">
            <v>230550107900</v>
          </cell>
          <cell r="G2535" t="str">
            <v>PAGO GIRO DIRECTO DIC2021</v>
          </cell>
          <cell r="H2535">
            <v>807008842</v>
          </cell>
          <cell r="I2535" t="str">
            <v>ESE HOSPITAL REGIONAL NOROCCIDE</v>
          </cell>
          <cell r="J2535" t="str">
            <v>8025D82</v>
          </cell>
          <cell r="K2535" t="str">
            <v>FEVC-1199</v>
          </cell>
          <cell r="L2535">
            <v>160753</v>
          </cell>
          <cell r="N2535">
            <v>44479</v>
          </cell>
        </row>
        <row r="2536">
          <cell r="A2536" t="str">
            <v>807008842-CCF050-158-12-</v>
          </cell>
          <cell r="B2536">
            <v>872</v>
          </cell>
          <cell r="C2536">
            <v>958</v>
          </cell>
          <cell r="D2536" t="str">
            <v>872-958</v>
          </cell>
          <cell r="E2536">
            <v>44537</v>
          </cell>
          <cell r="F2536">
            <v>230550052500</v>
          </cell>
          <cell r="G2536" t="str">
            <v>DESCUENT RECOBRO CAPITA</v>
          </cell>
          <cell r="H2536">
            <v>807008842</v>
          </cell>
          <cell r="I2536" t="str">
            <v>ESE HOSPITAL REGIONAL NOROCCIDE</v>
          </cell>
          <cell r="J2536" t="str">
            <v>8029D82</v>
          </cell>
          <cell r="K2536" t="str">
            <v>CCF050-158-12-</v>
          </cell>
          <cell r="L2536">
            <v>1862973</v>
          </cell>
          <cell r="N2536">
            <v>44563</v>
          </cell>
        </row>
        <row r="2537">
          <cell r="A2537" t="str">
            <v>807008842-CCF050-160-01-</v>
          </cell>
          <cell r="B2537">
            <v>872</v>
          </cell>
          <cell r="C2537">
            <v>982</v>
          </cell>
          <cell r="D2537" t="str">
            <v>872-982</v>
          </cell>
          <cell r="E2537">
            <v>44564</v>
          </cell>
          <cell r="F2537">
            <v>230550052500</v>
          </cell>
          <cell r="G2537" t="str">
            <v>DESCUENTO RECOBRO CAPITA</v>
          </cell>
          <cell r="H2537">
            <v>807008842</v>
          </cell>
          <cell r="I2537" t="str">
            <v>ESE HOSPITAL REGIONAL NOROCCIDE</v>
          </cell>
          <cell r="J2537" t="str">
            <v>8052D82</v>
          </cell>
          <cell r="K2537" t="str">
            <v>CCF050-160-01-</v>
          </cell>
          <cell r="L2537">
            <v>441885.5</v>
          </cell>
          <cell r="N2537">
            <v>44595</v>
          </cell>
        </row>
        <row r="2538">
          <cell r="A2538" t="str">
            <v>807008842-CCF050-156-01-</v>
          </cell>
          <cell r="B2538">
            <v>872</v>
          </cell>
          <cell r="C2538">
            <v>978</v>
          </cell>
          <cell r="D2538" t="str">
            <v>872-978</v>
          </cell>
          <cell r="E2538">
            <v>44564</v>
          </cell>
          <cell r="F2538">
            <v>230550052500</v>
          </cell>
          <cell r="G2538" t="str">
            <v>DECUENT. CAPITA PUBLIC</v>
          </cell>
          <cell r="H2538">
            <v>807008842</v>
          </cell>
          <cell r="I2538" t="str">
            <v>ESE HOSPITAL REGIONAL NOROCCIDE</v>
          </cell>
          <cell r="J2538" t="str">
            <v>8025D82</v>
          </cell>
          <cell r="K2538" t="str">
            <v>CCF050-156-01-</v>
          </cell>
          <cell r="L2538">
            <v>1829086</v>
          </cell>
          <cell r="N2538">
            <v>44595</v>
          </cell>
        </row>
        <row r="2539">
          <cell r="A2539" t="str">
            <v>807008842-CCF050-158-01-</v>
          </cell>
          <cell r="B2539">
            <v>872</v>
          </cell>
          <cell r="C2539">
            <v>980</v>
          </cell>
          <cell r="D2539" t="str">
            <v>872-980</v>
          </cell>
          <cell r="E2539">
            <v>44564</v>
          </cell>
          <cell r="F2539">
            <v>230550052500</v>
          </cell>
          <cell r="G2539" t="str">
            <v>DESCUENTO CAPITA RECOBRO</v>
          </cell>
          <cell r="H2539">
            <v>807008842</v>
          </cell>
          <cell r="I2539" t="str">
            <v>ESE HOSPITAL REGIONAL NOROCCIDE</v>
          </cell>
          <cell r="J2539" t="str">
            <v>8029D82</v>
          </cell>
          <cell r="K2539" t="str">
            <v>CCF050-158-01-</v>
          </cell>
          <cell r="L2539">
            <v>1003201</v>
          </cell>
          <cell r="N2539">
            <v>44595</v>
          </cell>
        </row>
        <row r="2540">
          <cell r="A2540" t="str">
            <v>807008842-CCF050-160-01+</v>
          </cell>
          <cell r="B2540">
            <v>872</v>
          </cell>
          <cell r="C2540">
            <v>982</v>
          </cell>
          <cell r="D2540" t="str">
            <v>872-982</v>
          </cell>
          <cell r="E2540">
            <v>44564</v>
          </cell>
          <cell r="F2540">
            <v>230550052500</v>
          </cell>
          <cell r="G2540" t="str">
            <v>DESCUENTO RECOBRO CAPITA</v>
          </cell>
          <cell r="H2540">
            <v>807008842</v>
          </cell>
          <cell r="I2540" t="str">
            <v>ESE HOSPITAL REGIONAL NOROCCIDE</v>
          </cell>
          <cell r="J2540" t="str">
            <v>8052D82</v>
          </cell>
          <cell r="K2540" t="str">
            <v>CCF050-160-01+</v>
          </cell>
          <cell r="L2540">
            <v>441885.5</v>
          </cell>
          <cell r="N2540">
            <v>44595</v>
          </cell>
        </row>
        <row r="2541">
          <cell r="A2541" t="str">
            <v>807008842-FEVG741</v>
          </cell>
          <cell r="B2541">
            <v>816</v>
          </cell>
          <cell r="C2541">
            <v>5853</v>
          </cell>
          <cell r="D2541" t="str">
            <v>816-5853</v>
          </cell>
          <cell r="E2541">
            <v>44580</v>
          </cell>
          <cell r="F2541">
            <v>230550107900</v>
          </cell>
          <cell r="G2541" t="str">
            <v>PAGO GIRO DIRECTO ENE2022</v>
          </cell>
          <cell r="H2541">
            <v>807008842</v>
          </cell>
          <cell r="I2541" t="str">
            <v>ESE HOSPITAL REGIONAL NOROCCIDE</v>
          </cell>
          <cell r="J2541" t="str">
            <v>8029D82</v>
          </cell>
          <cell r="K2541" t="str">
            <v>FEVG741</v>
          </cell>
          <cell r="L2541">
            <v>688300</v>
          </cell>
          <cell r="N2541">
            <v>44547</v>
          </cell>
        </row>
        <row r="2542">
          <cell r="A2542" t="str">
            <v>807008842-FEVC1689</v>
          </cell>
          <cell r="B2542">
            <v>816</v>
          </cell>
          <cell r="C2542">
            <v>5853</v>
          </cell>
          <cell r="D2542" t="str">
            <v>816-5853</v>
          </cell>
          <cell r="E2542">
            <v>44580</v>
          </cell>
          <cell r="F2542">
            <v>230550107900</v>
          </cell>
          <cell r="G2542" t="str">
            <v>PAGO GIRO DIRECTO ENE2022</v>
          </cell>
          <cell r="H2542">
            <v>807008842</v>
          </cell>
          <cell r="I2542" t="str">
            <v>ESE HOSPITAL REGIONAL NOROCCIDE</v>
          </cell>
          <cell r="J2542" t="str">
            <v>8029D82</v>
          </cell>
          <cell r="K2542" t="str">
            <v>FEVC1689</v>
          </cell>
          <cell r="L2542">
            <v>688300</v>
          </cell>
          <cell r="N2542">
            <v>44570</v>
          </cell>
        </row>
        <row r="2543">
          <cell r="A2543" t="str">
            <v>807008842-FEVC1688</v>
          </cell>
          <cell r="B2543">
            <v>816</v>
          </cell>
          <cell r="C2543">
            <v>5853</v>
          </cell>
          <cell r="D2543" t="str">
            <v>816-5853</v>
          </cell>
          <cell r="E2543">
            <v>44580</v>
          </cell>
          <cell r="F2543">
            <v>230550107900</v>
          </cell>
          <cell r="G2543" t="str">
            <v>PAGO GIRO DIRECTO ENE2022</v>
          </cell>
          <cell r="H2543">
            <v>807008842</v>
          </cell>
          <cell r="I2543" t="str">
            <v>ESE HOSPITAL REGIONAL NOROCCIDE</v>
          </cell>
          <cell r="J2543" t="str">
            <v>8025D82</v>
          </cell>
          <cell r="K2543" t="str">
            <v>FEVC1688</v>
          </cell>
          <cell r="L2543">
            <v>688300</v>
          </cell>
          <cell r="N2543">
            <v>44570</v>
          </cell>
        </row>
        <row r="2544">
          <cell r="A2544" t="str">
            <v>807008842-FEVC1687</v>
          </cell>
          <cell r="B2544">
            <v>816</v>
          </cell>
          <cell r="C2544">
            <v>5853</v>
          </cell>
          <cell r="D2544" t="str">
            <v>816-5853</v>
          </cell>
          <cell r="E2544">
            <v>44580</v>
          </cell>
          <cell r="F2544">
            <v>230550107900</v>
          </cell>
          <cell r="G2544" t="str">
            <v>PAGO GIRO DIRECTO ENE2022</v>
          </cell>
          <cell r="H2544">
            <v>807008842</v>
          </cell>
          <cell r="I2544" t="str">
            <v>ESE HOSPITAL REGIONAL NOROCCIDE</v>
          </cell>
          <cell r="J2544" t="str">
            <v>8025D82</v>
          </cell>
          <cell r="K2544" t="str">
            <v>FEVC1687</v>
          </cell>
          <cell r="L2544">
            <v>688300</v>
          </cell>
          <cell r="N2544">
            <v>44570</v>
          </cell>
        </row>
        <row r="2545">
          <cell r="A2545" t="str">
            <v>807008842-CCF050-161-01-</v>
          </cell>
          <cell r="B2545">
            <v>816</v>
          </cell>
          <cell r="C2545">
            <v>5826</v>
          </cell>
          <cell r="D2545" t="str">
            <v>816-5826</v>
          </cell>
          <cell r="E2545">
            <v>44580</v>
          </cell>
          <cell r="F2545">
            <v>230550052500</v>
          </cell>
          <cell r="G2545" t="str">
            <v>PAGO GIRO DIRECTO ENE2022</v>
          </cell>
          <cell r="H2545">
            <v>807008842</v>
          </cell>
          <cell r="I2545" t="str">
            <v>ESE HOSPITAL REGIONAL NOROCCIDE</v>
          </cell>
          <cell r="J2545" t="str">
            <v>8052D82</v>
          </cell>
          <cell r="K2545" t="str">
            <v>CCF050-161-01-</v>
          </cell>
          <cell r="L2545">
            <v>6503149</v>
          </cell>
          <cell r="N2545">
            <v>44595</v>
          </cell>
        </row>
        <row r="2546">
          <cell r="A2546" t="str">
            <v>807008842-FEVG772</v>
          </cell>
          <cell r="B2546">
            <v>816</v>
          </cell>
          <cell r="C2546">
            <v>5853</v>
          </cell>
          <cell r="D2546" t="str">
            <v>816-5853</v>
          </cell>
          <cell r="E2546">
            <v>44580</v>
          </cell>
          <cell r="F2546">
            <v>230550107900</v>
          </cell>
          <cell r="G2546" t="str">
            <v>PAGO GIRO DIRECTO ENE2022</v>
          </cell>
          <cell r="H2546">
            <v>807008842</v>
          </cell>
          <cell r="I2546" t="str">
            <v>ESE HOSPITAL REGIONAL NOROCCIDE</v>
          </cell>
          <cell r="J2546" t="str">
            <v>8029D82</v>
          </cell>
          <cell r="K2546" t="str">
            <v>FEVG772</v>
          </cell>
          <cell r="L2546">
            <v>665557</v>
          </cell>
          <cell r="N2546">
            <v>44570</v>
          </cell>
        </row>
        <row r="2547">
          <cell r="A2547" t="str">
            <v>807008842-FEVC1590</v>
          </cell>
          <cell r="B2547">
            <v>816</v>
          </cell>
          <cell r="C2547">
            <v>5853</v>
          </cell>
          <cell r="D2547" t="str">
            <v>816-5853</v>
          </cell>
          <cell r="E2547">
            <v>44580</v>
          </cell>
          <cell r="F2547">
            <v>230550107900</v>
          </cell>
          <cell r="G2547" t="str">
            <v>PAGO GIRO DIRECTO ENE2022</v>
          </cell>
          <cell r="H2547">
            <v>807008842</v>
          </cell>
          <cell r="I2547" t="str">
            <v>ESE HOSPITAL REGIONAL NOROCCIDE</v>
          </cell>
          <cell r="J2547" t="str">
            <v>8026D82</v>
          </cell>
          <cell r="K2547" t="str">
            <v>FEVC1590</v>
          </cell>
          <cell r="L2547">
            <v>258432</v>
          </cell>
          <cell r="N2547">
            <v>44536</v>
          </cell>
        </row>
        <row r="2548">
          <cell r="A2548" t="str">
            <v>807008842-CCF050-160-01+</v>
          </cell>
          <cell r="B2548">
            <v>816</v>
          </cell>
          <cell r="C2548">
            <v>5826</v>
          </cell>
          <cell r="D2548" t="str">
            <v>816-5826</v>
          </cell>
          <cell r="E2548">
            <v>44580</v>
          </cell>
          <cell r="F2548">
            <v>230550052500</v>
          </cell>
          <cell r="G2548" t="str">
            <v>PAGO GIRO DIRECTO ENE2022</v>
          </cell>
          <cell r="H2548">
            <v>807008842</v>
          </cell>
          <cell r="I2548" t="str">
            <v>ESE HOSPITAL REGIONAL NOROCCIDE</v>
          </cell>
          <cell r="J2548" t="str">
            <v>8052D82</v>
          </cell>
          <cell r="K2548" t="str">
            <v>CCF050-160-01+</v>
          </cell>
          <cell r="L2548">
            <v>20640873.5</v>
          </cell>
          <cell r="N2548">
            <v>44595</v>
          </cell>
        </row>
        <row r="2549">
          <cell r="A2549" t="str">
            <v>807008842-CCF050-161-01+</v>
          </cell>
          <cell r="B2549">
            <v>816</v>
          </cell>
          <cell r="C2549">
            <v>5826</v>
          </cell>
          <cell r="D2549" t="str">
            <v>816-5826</v>
          </cell>
          <cell r="E2549">
            <v>44580</v>
          </cell>
          <cell r="F2549">
            <v>230550052500</v>
          </cell>
          <cell r="G2549" t="str">
            <v>PAGO GIRO DIRECTO ENE2022</v>
          </cell>
          <cell r="H2549">
            <v>807008842</v>
          </cell>
          <cell r="I2549" t="str">
            <v>ESE HOSPITAL REGIONAL NOROCCIDE</v>
          </cell>
          <cell r="J2549" t="str">
            <v>8052D82</v>
          </cell>
          <cell r="K2549" t="str">
            <v>CCF050-161-01+</v>
          </cell>
          <cell r="L2549">
            <v>6503149</v>
          </cell>
          <cell r="N2549">
            <v>44595</v>
          </cell>
        </row>
        <row r="2550">
          <cell r="A2550" t="str">
            <v>807008842-FEVC1589</v>
          </cell>
          <cell r="B2550">
            <v>816</v>
          </cell>
          <cell r="C2550">
            <v>5853</v>
          </cell>
          <cell r="D2550" t="str">
            <v>816-5853</v>
          </cell>
          <cell r="E2550">
            <v>44580</v>
          </cell>
          <cell r="F2550">
            <v>230550107900</v>
          </cell>
          <cell r="G2550" t="str">
            <v>PAGO GIRO DIRECTO ENE2022</v>
          </cell>
          <cell r="H2550">
            <v>807008842</v>
          </cell>
          <cell r="I2550" t="str">
            <v>ESE HOSPITAL REGIONAL NOROCCIDE</v>
          </cell>
          <cell r="J2550" t="str">
            <v>8026D82</v>
          </cell>
          <cell r="K2550" t="str">
            <v>FEVC1589</v>
          </cell>
          <cell r="L2550">
            <v>157879</v>
          </cell>
          <cell r="N2550">
            <v>44539</v>
          </cell>
        </row>
        <row r="2551">
          <cell r="A2551" t="str">
            <v>807008842-FEVC1588</v>
          </cell>
          <cell r="B2551">
            <v>816</v>
          </cell>
          <cell r="C2551">
            <v>5853</v>
          </cell>
          <cell r="D2551" t="str">
            <v>816-5853</v>
          </cell>
          <cell r="E2551">
            <v>44580</v>
          </cell>
          <cell r="F2551">
            <v>230550107900</v>
          </cell>
          <cell r="G2551" t="str">
            <v>PAGO GIRO DIRECTO ENE2022</v>
          </cell>
          <cell r="H2551">
            <v>807008842</v>
          </cell>
          <cell r="I2551" t="str">
            <v>ESE HOSPITAL REGIONAL NOROCCIDE</v>
          </cell>
          <cell r="J2551" t="str">
            <v>8036D82</v>
          </cell>
          <cell r="K2551" t="str">
            <v>FEVC1588</v>
          </cell>
          <cell r="L2551">
            <v>89833</v>
          </cell>
          <cell r="N2551">
            <v>44539</v>
          </cell>
        </row>
        <row r="2552">
          <cell r="A2552" t="str">
            <v>807008842-CCF050-160-01-</v>
          </cell>
          <cell r="B2552">
            <v>816</v>
          </cell>
          <cell r="C2552">
            <v>5826</v>
          </cell>
          <cell r="D2552" t="str">
            <v>816-5826</v>
          </cell>
          <cell r="E2552">
            <v>44580</v>
          </cell>
          <cell r="F2552">
            <v>230550052500</v>
          </cell>
          <cell r="G2552" t="str">
            <v>PAGO GIRO DIRECTO ENE2022</v>
          </cell>
          <cell r="H2552">
            <v>807008842</v>
          </cell>
          <cell r="I2552" t="str">
            <v>ESE HOSPITAL REGIONAL NOROCCIDE</v>
          </cell>
          <cell r="J2552" t="str">
            <v>8052D82</v>
          </cell>
          <cell r="K2552" t="str">
            <v>CCF050-160-01-</v>
          </cell>
          <cell r="L2552">
            <v>20640873.5</v>
          </cell>
          <cell r="N2552">
            <v>44595</v>
          </cell>
        </row>
        <row r="2553">
          <cell r="A2553" t="str">
            <v>807008842-CCF050-156-01-</v>
          </cell>
          <cell r="B2553">
            <v>816</v>
          </cell>
          <cell r="C2553">
            <v>5826</v>
          </cell>
          <cell r="D2553" t="str">
            <v>816-5826</v>
          </cell>
          <cell r="E2553">
            <v>44580</v>
          </cell>
          <cell r="F2553">
            <v>230550052500</v>
          </cell>
          <cell r="G2553" t="str">
            <v>PAGO GIRO DIRECTO ENE2022</v>
          </cell>
          <cell r="H2553">
            <v>807008842</v>
          </cell>
          <cell r="I2553" t="str">
            <v>ESE HOSPITAL REGIONAL NOROCCIDE</v>
          </cell>
          <cell r="J2553" t="str">
            <v>8025D82</v>
          </cell>
          <cell r="K2553" t="str">
            <v>CCF050-156-01-</v>
          </cell>
          <cell r="L2553">
            <v>67517694</v>
          </cell>
          <cell r="N2553">
            <v>44595</v>
          </cell>
        </row>
        <row r="2554">
          <cell r="A2554" t="str">
            <v>807008842-CCF050-157-01+</v>
          </cell>
          <cell r="B2554">
            <v>816</v>
          </cell>
          <cell r="C2554">
            <v>5826</v>
          </cell>
          <cell r="D2554" t="str">
            <v>816-5826</v>
          </cell>
          <cell r="E2554">
            <v>44580</v>
          </cell>
          <cell r="F2554">
            <v>230550052500</v>
          </cell>
          <cell r="G2554" t="str">
            <v>PAGO GIRO DIRECTO ENE2022</v>
          </cell>
          <cell r="H2554">
            <v>807008842</v>
          </cell>
          <cell r="I2554" t="str">
            <v>ESE HOSPITAL REGIONAL NOROCCIDE</v>
          </cell>
          <cell r="J2554" t="str">
            <v>8025D82</v>
          </cell>
          <cell r="K2554" t="str">
            <v>CCF050-157-01+</v>
          </cell>
          <cell r="L2554">
            <v>10695290</v>
          </cell>
          <cell r="N2554">
            <v>44595</v>
          </cell>
        </row>
        <row r="2555">
          <cell r="A2555" t="str">
            <v>807008842-CCF050-157-01-</v>
          </cell>
          <cell r="B2555">
            <v>816</v>
          </cell>
          <cell r="C2555">
            <v>5826</v>
          </cell>
          <cell r="D2555" t="str">
            <v>816-5826</v>
          </cell>
          <cell r="E2555">
            <v>44580</v>
          </cell>
          <cell r="F2555">
            <v>230550052500</v>
          </cell>
          <cell r="G2555" t="str">
            <v>PAGO GIRO DIRECTO ENE2022</v>
          </cell>
          <cell r="H2555">
            <v>807008842</v>
          </cell>
          <cell r="I2555" t="str">
            <v>ESE HOSPITAL REGIONAL NOROCCIDE</v>
          </cell>
          <cell r="J2555" t="str">
            <v>8025D82</v>
          </cell>
          <cell r="K2555" t="str">
            <v>CCF050-157-01-</v>
          </cell>
          <cell r="L2555">
            <v>10695290</v>
          </cell>
          <cell r="N2555">
            <v>44595</v>
          </cell>
        </row>
        <row r="2556">
          <cell r="A2556" t="str">
            <v>807008842-CCF050-158-01-</v>
          </cell>
          <cell r="B2556">
            <v>816</v>
          </cell>
          <cell r="C2556">
            <v>5826</v>
          </cell>
          <cell r="D2556" t="str">
            <v>816-5826</v>
          </cell>
          <cell r="E2556">
            <v>44580</v>
          </cell>
          <cell r="F2556">
            <v>230550052500</v>
          </cell>
          <cell r="G2556" t="str">
            <v>PAGO GIRO DIRECTO ENE2022</v>
          </cell>
          <cell r="H2556">
            <v>807008842</v>
          </cell>
          <cell r="I2556" t="str">
            <v>ESE HOSPITAL REGIONAL NOROCCIDE</v>
          </cell>
          <cell r="J2556" t="str">
            <v>8029D82</v>
          </cell>
          <cell r="K2556" t="str">
            <v>CCF050-158-01-</v>
          </cell>
          <cell r="L2556">
            <v>104209912</v>
          </cell>
          <cell r="N2556">
            <v>44595</v>
          </cell>
        </row>
        <row r="2557">
          <cell r="A2557" t="str">
            <v>807008842-CCF050-159-01-</v>
          </cell>
          <cell r="B2557">
            <v>816</v>
          </cell>
          <cell r="C2557">
            <v>5826</v>
          </cell>
          <cell r="D2557" t="str">
            <v>816-5826</v>
          </cell>
          <cell r="E2557">
            <v>44580</v>
          </cell>
          <cell r="F2557">
            <v>230550052500</v>
          </cell>
          <cell r="G2557" t="str">
            <v>PAGO GIRO DIRECTO ENE2022</v>
          </cell>
          <cell r="H2557">
            <v>807008842</v>
          </cell>
          <cell r="I2557" t="str">
            <v>ESE HOSPITAL REGIONAL NOROCCIDE</v>
          </cell>
          <cell r="J2557" t="str">
            <v>8029D82</v>
          </cell>
          <cell r="K2557" t="str">
            <v>CCF050-159-01-</v>
          </cell>
          <cell r="L2557">
            <v>32453843</v>
          </cell>
          <cell r="N2557">
            <v>44595</v>
          </cell>
        </row>
        <row r="2558">
          <cell r="A2558" t="str">
            <v>807008842-FEVA5473</v>
          </cell>
          <cell r="B2558">
            <v>816</v>
          </cell>
          <cell r="C2558">
            <v>5964</v>
          </cell>
          <cell r="D2558" t="str">
            <v>816-5964</v>
          </cell>
          <cell r="E2558">
            <v>44599</v>
          </cell>
          <cell r="F2558">
            <v>230550107900</v>
          </cell>
          <cell r="G2558" t="str">
            <v>PAGO GIRO DIRECTO FEB2022</v>
          </cell>
          <cell r="H2558">
            <v>807008842</v>
          </cell>
          <cell r="I2558" t="str">
            <v>ESE HOSPITAL REGIONAL NOROCCIDE</v>
          </cell>
          <cell r="J2558" t="str">
            <v>8044D82</v>
          </cell>
          <cell r="K2558" t="str">
            <v>FEVA5473</v>
          </cell>
          <cell r="L2558">
            <v>226833</v>
          </cell>
          <cell r="N2558">
            <v>44570</v>
          </cell>
        </row>
        <row r="2559">
          <cell r="A2559" t="str">
            <v>807008842-C.141-02-22-25</v>
          </cell>
          <cell r="B2559">
            <v>816</v>
          </cell>
          <cell r="C2559">
            <v>5935</v>
          </cell>
          <cell r="D2559" t="str">
            <v>816-5935</v>
          </cell>
          <cell r="E2559">
            <v>44599</v>
          </cell>
          <cell r="F2559">
            <v>230550052500</v>
          </cell>
          <cell r="G2559" t="str">
            <v>PAGOGIROCAPITADOFEB2022</v>
          </cell>
          <cell r="H2559">
            <v>807008842</v>
          </cell>
          <cell r="I2559" t="str">
            <v>ESE HOSPITAL REGIONAL NOROCCIDE</v>
          </cell>
          <cell r="J2559" t="str">
            <v>8025D82</v>
          </cell>
          <cell r="K2559" t="str">
            <v>C.141-02-22-25</v>
          </cell>
          <cell r="L2559">
            <v>69736995</v>
          </cell>
          <cell r="N2559">
            <v>44623</v>
          </cell>
        </row>
        <row r="2560">
          <cell r="A2560" t="str">
            <v>807008842-C.143-02-22-29</v>
          </cell>
          <cell r="B2560">
            <v>816</v>
          </cell>
          <cell r="C2560">
            <v>5935</v>
          </cell>
          <cell r="D2560" t="str">
            <v>816-5935</v>
          </cell>
          <cell r="E2560">
            <v>44599</v>
          </cell>
          <cell r="F2560">
            <v>230550052500</v>
          </cell>
          <cell r="G2560" t="str">
            <v>PAGOGIROCAPITADOFEB2022</v>
          </cell>
          <cell r="H2560">
            <v>807008842</v>
          </cell>
          <cell r="I2560" t="str">
            <v>ESE HOSPITAL REGIONAL NOROCCIDE</v>
          </cell>
          <cell r="J2560" t="str">
            <v>8029D82</v>
          </cell>
          <cell r="K2560" t="str">
            <v>C.143-02-22-29</v>
          </cell>
          <cell r="L2560">
            <v>104934388</v>
          </cell>
          <cell r="N2560">
            <v>44623</v>
          </cell>
        </row>
        <row r="2561">
          <cell r="A2561" t="str">
            <v>807008842-C.144-02-22+29</v>
          </cell>
          <cell r="B2561">
            <v>816</v>
          </cell>
          <cell r="C2561">
            <v>5935</v>
          </cell>
          <cell r="D2561" t="str">
            <v>816-5935</v>
          </cell>
          <cell r="E2561">
            <v>44599</v>
          </cell>
          <cell r="F2561">
            <v>230550052500</v>
          </cell>
          <cell r="G2561" t="str">
            <v>PAGOGIROCAPITADOFEB2022</v>
          </cell>
          <cell r="H2561">
            <v>807008842</v>
          </cell>
          <cell r="I2561" t="str">
            <v>ESE HOSPITAL REGIONAL NOROCCIDE</v>
          </cell>
          <cell r="J2561" t="str">
            <v>8029D82</v>
          </cell>
          <cell r="K2561" t="str">
            <v>C.144-02-22+29</v>
          </cell>
          <cell r="L2561">
            <v>32367868</v>
          </cell>
          <cell r="N2561">
            <v>44623</v>
          </cell>
        </row>
        <row r="2562">
          <cell r="A2562" t="str">
            <v>807008842-C.146-02-22+52</v>
          </cell>
          <cell r="B2562">
            <v>816</v>
          </cell>
          <cell r="C2562">
            <v>5935</v>
          </cell>
          <cell r="D2562" t="str">
            <v>816-5935</v>
          </cell>
          <cell r="E2562">
            <v>44599</v>
          </cell>
          <cell r="F2562">
            <v>230550052500</v>
          </cell>
          <cell r="G2562" t="str">
            <v>PAGOGIROCAPITADOFEB2022</v>
          </cell>
          <cell r="H2562">
            <v>807008842</v>
          </cell>
          <cell r="I2562" t="str">
            <v>ESE HOSPITAL REGIONAL NOROCCIDE</v>
          </cell>
          <cell r="J2562" t="str">
            <v>8052D82</v>
          </cell>
          <cell r="K2562" t="str">
            <v>C.146-02-22+52</v>
          </cell>
          <cell r="L2562">
            <v>13147297</v>
          </cell>
          <cell r="N2562">
            <v>44623</v>
          </cell>
        </row>
        <row r="2563">
          <cell r="A2563" t="str">
            <v>807008842-C.145-02-22-52</v>
          </cell>
          <cell r="B2563">
            <v>816</v>
          </cell>
          <cell r="C2563">
            <v>5935</v>
          </cell>
          <cell r="D2563" t="str">
            <v>816-5935</v>
          </cell>
          <cell r="E2563">
            <v>44599</v>
          </cell>
          <cell r="F2563">
            <v>230550052500</v>
          </cell>
          <cell r="G2563" t="str">
            <v>PAGOGIROCAPITADOFEB2022</v>
          </cell>
          <cell r="H2563">
            <v>807008842</v>
          </cell>
          <cell r="I2563" t="str">
            <v>ESE HOSPITAL REGIONAL NOROCCIDE</v>
          </cell>
          <cell r="J2563" t="str">
            <v>8052D82</v>
          </cell>
          <cell r="K2563" t="str">
            <v>C.145-02-22-52</v>
          </cell>
          <cell r="L2563">
            <v>42622627</v>
          </cell>
          <cell r="N2563">
            <v>44623</v>
          </cell>
        </row>
        <row r="2564">
          <cell r="A2564" t="str">
            <v>807008842-FEVG773</v>
          </cell>
          <cell r="B2564">
            <v>816</v>
          </cell>
          <cell r="C2564">
            <v>5964</v>
          </cell>
          <cell r="D2564" t="str">
            <v>816-5964</v>
          </cell>
          <cell r="E2564">
            <v>44599</v>
          </cell>
          <cell r="F2564">
            <v>230550107900</v>
          </cell>
          <cell r="G2564" t="str">
            <v>PAGO GIRO DIRECTO FEB2022</v>
          </cell>
          <cell r="H2564">
            <v>807008842</v>
          </cell>
          <cell r="I2564" t="str">
            <v>ESE HOSPITAL REGIONAL NOROCCIDE</v>
          </cell>
          <cell r="J2564" t="str">
            <v>8029D82</v>
          </cell>
          <cell r="K2564" t="str">
            <v>FEVG773</v>
          </cell>
          <cell r="L2564">
            <v>688300</v>
          </cell>
          <cell r="N2564">
            <v>44570</v>
          </cell>
        </row>
        <row r="2565">
          <cell r="A2565" t="str">
            <v>807008842-FEVG740</v>
          </cell>
          <cell r="B2565">
            <v>816</v>
          </cell>
          <cell r="C2565">
            <v>5964</v>
          </cell>
          <cell r="D2565" t="str">
            <v>816-5964</v>
          </cell>
          <cell r="E2565">
            <v>44599</v>
          </cell>
          <cell r="F2565">
            <v>230550107900</v>
          </cell>
          <cell r="G2565" t="str">
            <v>PAGO GIRO DIRECTO FEB2022</v>
          </cell>
          <cell r="H2565">
            <v>807008842</v>
          </cell>
          <cell r="I2565" t="str">
            <v>ESE HOSPITAL REGIONAL NOROCCIDE</v>
          </cell>
          <cell r="J2565" t="str">
            <v>8029D82</v>
          </cell>
          <cell r="K2565" t="str">
            <v>FEVG740</v>
          </cell>
          <cell r="L2565">
            <v>435228</v>
          </cell>
          <cell r="N2565">
            <v>44547</v>
          </cell>
        </row>
        <row r="2566">
          <cell r="A2566" t="str">
            <v>807008842-FEVC1878</v>
          </cell>
          <cell r="B2566">
            <v>816</v>
          </cell>
          <cell r="C2566">
            <v>5964</v>
          </cell>
          <cell r="D2566" t="str">
            <v>816-5964</v>
          </cell>
          <cell r="E2566">
            <v>44599</v>
          </cell>
          <cell r="F2566">
            <v>230550107900</v>
          </cell>
          <cell r="G2566" t="str">
            <v>PAGO GIRO DIRECTO FEB2022</v>
          </cell>
          <cell r="H2566">
            <v>807008842</v>
          </cell>
          <cell r="I2566" t="str">
            <v>ESE HOSPITAL REGIONAL NOROCCIDE</v>
          </cell>
          <cell r="J2566" t="str">
            <v>8025D82</v>
          </cell>
          <cell r="K2566" t="str">
            <v>FEVC1878</v>
          </cell>
          <cell r="L2566">
            <v>688300</v>
          </cell>
          <cell r="N2566">
            <v>44603</v>
          </cell>
        </row>
        <row r="2567">
          <cell r="A2567" t="str">
            <v>807008842-FEVC1875</v>
          </cell>
          <cell r="B2567">
            <v>816</v>
          </cell>
          <cell r="C2567">
            <v>5964</v>
          </cell>
          <cell r="D2567" t="str">
            <v>816-5964</v>
          </cell>
          <cell r="E2567">
            <v>44599</v>
          </cell>
          <cell r="F2567">
            <v>230550107900</v>
          </cell>
          <cell r="G2567" t="str">
            <v>PAGO GIRO DIRECTO FEB2022</v>
          </cell>
          <cell r="H2567">
            <v>807008842</v>
          </cell>
          <cell r="I2567" t="str">
            <v>ESE HOSPITAL REGIONAL NOROCCIDE</v>
          </cell>
          <cell r="J2567" t="str">
            <v>8050D82</v>
          </cell>
          <cell r="K2567" t="str">
            <v>FEVC1875</v>
          </cell>
          <cell r="L2567">
            <v>259337</v>
          </cell>
          <cell r="N2567">
            <v>44603</v>
          </cell>
        </row>
        <row r="2568">
          <cell r="A2568" t="str">
            <v>807008842-FEVC1702</v>
          </cell>
          <cell r="B2568">
            <v>816</v>
          </cell>
          <cell r="C2568">
            <v>5964</v>
          </cell>
          <cell r="D2568" t="str">
            <v>816-5964</v>
          </cell>
          <cell r="E2568">
            <v>44599</v>
          </cell>
          <cell r="F2568">
            <v>230550107900</v>
          </cell>
          <cell r="G2568" t="str">
            <v>PAGO GIRO DIRECTO FEB2022</v>
          </cell>
          <cell r="H2568">
            <v>807008842</v>
          </cell>
          <cell r="I2568" t="str">
            <v>ESE HOSPITAL REGIONAL NOROCCIDE</v>
          </cell>
          <cell r="J2568" t="str">
            <v>8036D82</v>
          </cell>
          <cell r="K2568" t="str">
            <v>FEVC1702</v>
          </cell>
          <cell r="L2568">
            <v>143668</v>
          </cell>
          <cell r="N2568">
            <v>44570</v>
          </cell>
        </row>
        <row r="2569">
          <cell r="A2569" t="str">
            <v>807008842-FEVA5727</v>
          </cell>
          <cell r="B2569">
            <v>816</v>
          </cell>
          <cell r="C2569">
            <v>5964</v>
          </cell>
          <cell r="D2569" t="str">
            <v>816-5964</v>
          </cell>
          <cell r="E2569">
            <v>44599</v>
          </cell>
          <cell r="F2569">
            <v>230550107900</v>
          </cell>
          <cell r="G2569" t="str">
            <v>PAGO GIRO DIRECTO FEB2022</v>
          </cell>
          <cell r="H2569">
            <v>807008842</v>
          </cell>
          <cell r="I2569" t="str">
            <v>ESE HOSPITAL REGIONAL NOROCCIDE</v>
          </cell>
          <cell r="J2569" t="str">
            <v>8050D82</v>
          </cell>
          <cell r="K2569" t="str">
            <v>FEVA5727</v>
          </cell>
          <cell r="L2569">
            <v>33270</v>
          </cell>
          <cell r="N2569">
            <v>44603</v>
          </cell>
        </row>
        <row r="2570">
          <cell r="A2570" t="str">
            <v>807008842-FEVC1701</v>
          </cell>
          <cell r="B2570">
            <v>816</v>
          </cell>
          <cell r="C2570">
            <v>5964</v>
          </cell>
          <cell r="D2570" t="str">
            <v>816-5964</v>
          </cell>
          <cell r="E2570">
            <v>44599</v>
          </cell>
          <cell r="F2570">
            <v>230550107900</v>
          </cell>
          <cell r="G2570" t="str">
            <v>PAGO GIRO DIRECTO FEB2022</v>
          </cell>
          <cell r="H2570">
            <v>807008842</v>
          </cell>
          <cell r="I2570" t="str">
            <v>ESE HOSPITAL REGIONAL NOROCCIDE</v>
          </cell>
          <cell r="J2570" t="str">
            <v>8050D82</v>
          </cell>
          <cell r="K2570" t="str">
            <v>FEVC1701</v>
          </cell>
          <cell r="L2570">
            <v>174055</v>
          </cell>
          <cell r="N2570">
            <v>44570</v>
          </cell>
        </row>
        <row r="2571">
          <cell r="A2571" t="str">
            <v>807008842-C.142-02-22+25</v>
          </cell>
          <cell r="B2571">
            <v>816</v>
          </cell>
          <cell r="C2571">
            <v>5935</v>
          </cell>
          <cell r="D2571" t="str">
            <v>816-5935</v>
          </cell>
          <cell r="E2571">
            <v>44599</v>
          </cell>
          <cell r="F2571">
            <v>230550052500</v>
          </cell>
          <cell r="G2571" t="str">
            <v>PAGOGIROCAPITADOFEB2022</v>
          </cell>
          <cell r="H2571">
            <v>807008842</v>
          </cell>
          <cell r="I2571" t="str">
            <v>ESE HOSPITAL REGIONAL NOROCCIDE</v>
          </cell>
          <cell r="J2571" t="str">
            <v>8025D82</v>
          </cell>
          <cell r="K2571" t="str">
            <v>C.142-02-22+25</v>
          </cell>
          <cell r="L2571">
            <v>21510945</v>
          </cell>
          <cell r="N2571">
            <v>44623</v>
          </cell>
        </row>
        <row r="2572">
          <cell r="A2572" t="str">
            <v>807008842-FEVC1700</v>
          </cell>
          <cell r="B2572">
            <v>816</v>
          </cell>
          <cell r="C2572">
            <v>5964</v>
          </cell>
          <cell r="D2572" t="str">
            <v>816-5964</v>
          </cell>
          <cell r="E2572">
            <v>44599</v>
          </cell>
          <cell r="F2572">
            <v>230550107900</v>
          </cell>
          <cell r="G2572" t="str">
            <v>PAGO GIRO DIRECTO FEB2022</v>
          </cell>
          <cell r="H2572">
            <v>807008842</v>
          </cell>
          <cell r="I2572" t="str">
            <v>ESE HOSPITAL REGIONAL NOROCCIDE</v>
          </cell>
          <cell r="J2572" t="str">
            <v>8036D82</v>
          </cell>
          <cell r="K2572" t="str">
            <v>FEVC1700</v>
          </cell>
          <cell r="L2572">
            <v>258437</v>
          </cell>
          <cell r="N2572">
            <v>44570</v>
          </cell>
        </row>
        <row r="2573">
          <cell r="A2573" t="str">
            <v>807008842-FEVC1699</v>
          </cell>
          <cell r="B2573">
            <v>816</v>
          </cell>
          <cell r="C2573">
            <v>5964</v>
          </cell>
          <cell r="D2573" t="str">
            <v>816-5964</v>
          </cell>
          <cell r="E2573">
            <v>44599</v>
          </cell>
          <cell r="F2573">
            <v>230550107900</v>
          </cell>
          <cell r="G2573" t="str">
            <v>PAGO GIRO DIRECTO FEB2022</v>
          </cell>
          <cell r="H2573">
            <v>807008842</v>
          </cell>
          <cell r="I2573" t="str">
            <v>ESE HOSPITAL REGIONAL NOROCCIDE</v>
          </cell>
          <cell r="J2573" t="str">
            <v>8036D82</v>
          </cell>
          <cell r="K2573" t="str">
            <v>FEVC1699</v>
          </cell>
          <cell r="L2573">
            <v>259862</v>
          </cell>
          <cell r="N2573">
            <v>44570</v>
          </cell>
        </row>
        <row r="2574">
          <cell r="A2574" t="str">
            <v>807008842-FEVC1698</v>
          </cell>
          <cell r="B2574">
            <v>816</v>
          </cell>
          <cell r="C2574">
            <v>5964</v>
          </cell>
          <cell r="D2574" t="str">
            <v>816-5964</v>
          </cell>
          <cell r="E2574">
            <v>44599</v>
          </cell>
          <cell r="F2574">
            <v>230550107900</v>
          </cell>
          <cell r="G2574" t="str">
            <v>PAGO GIRO DIRECTO FEB2022</v>
          </cell>
          <cell r="H2574">
            <v>807008842</v>
          </cell>
          <cell r="I2574" t="str">
            <v>ESE HOSPITAL REGIONAL NOROCCIDE</v>
          </cell>
          <cell r="J2574" t="str">
            <v>8036D82</v>
          </cell>
          <cell r="K2574" t="str">
            <v>FEVC1698</v>
          </cell>
          <cell r="L2574">
            <v>81029</v>
          </cell>
          <cell r="N2574">
            <v>44570</v>
          </cell>
        </row>
        <row r="2575">
          <cell r="A2575" t="str">
            <v>807008842-FEVG774</v>
          </cell>
          <cell r="B2575">
            <v>816</v>
          </cell>
          <cell r="C2575">
            <v>5964</v>
          </cell>
          <cell r="D2575" t="str">
            <v>816-5964</v>
          </cell>
          <cell r="E2575">
            <v>44599</v>
          </cell>
          <cell r="F2575">
            <v>230550107900</v>
          </cell>
          <cell r="G2575" t="str">
            <v>PAGO GIRO DIRECTO FEB2022</v>
          </cell>
          <cell r="H2575">
            <v>807008842</v>
          </cell>
          <cell r="I2575" t="str">
            <v>ESE HOSPITAL REGIONAL NOROCCIDE</v>
          </cell>
          <cell r="J2575" t="str">
            <v>8029D82</v>
          </cell>
          <cell r="K2575" t="str">
            <v>FEVG774</v>
          </cell>
          <cell r="L2575">
            <v>688300</v>
          </cell>
          <cell r="N2575">
            <v>44570</v>
          </cell>
        </row>
        <row r="2576">
          <cell r="A2576" t="str">
            <v>807008842-FEVC1697</v>
          </cell>
          <cell r="B2576">
            <v>816</v>
          </cell>
          <cell r="C2576">
            <v>5964</v>
          </cell>
          <cell r="D2576" t="str">
            <v>816-5964</v>
          </cell>
          <cell r="E2576">
            <v>44599</v>
          </cell>
          <cell r="F2576">
            <v>230550107900</v>
          </cell>
          <cell r="G2576" t="str">
            <v>PAGO GIRO DIRECTO FEB2022</v>
          </cell>
          <cell r="H2576">
            <v>807008842</v>
          </cell>
          <cell r="I2576" t="str">
            <v>ESE HOSPITAL REGIONAL NOROCCIDE</v>
          </cell>
          <cell r="J2576" t="str">
            <v>8050D82</v>
          </cell>
          <cell r="K2576" t="str">
            <v>FEVC1697</v>
          </cell>
          <cell r="L2576">
            <v>187230</v>
          </cell>
          <cell r="N2576">
            <v>44570</v>
          </cell>
        </row>
        <row r="2577">
          <cell r="A2577" t="str">
            <v>807008842-C.145-03-22-52</v>
          </cell>
          <cell r="B2577">
            <v>816</v>
          </cell>
          <cell r="C2577">
            <v>6047</v>
          </cell>
          <cell r="D2577" t="str">
            <v>816-6047</v>
          </cell>
          <cell r="E2577">
            <v>44629</v>
          </cell>
          <cell r="F2577">
            <v>230550052500</v>
          </cell>
          <cell r="G2577" t="str">
            <v>GIRO CAPITADO MARZO 2022</v>
          </cell>
          <cell r="H2577">
            <v>807008842</v>
          </cell>
          <cell r="I2577" t="str">
            <v>ESE HOSPITAL REGIONAL NOROCCIDE</v>
          </cell>
          <cell r="J2577" t="str">
            <v>8052D82</v>
          </cell>
          <cell r="K2577" t="str">
            <v>C.145-03-22-52</v>
          </cell>
          <cell r="L2577">
            <v>45760300</v>
          </cell>
          <cell r="N2577">
            <v>44654</v>
          </cell>
        </row>
        <row r="2578">
          <cell r="A2578" t="str">
            <v>807008842-C.144-03-22+29</v>
          </cell>
          <cell r="B2578">
            <v>816</v>
          </cell>
          <cell r="C2578">
            <v>6047</v>
          </cell>
          <cell r="D2578" t="str">
            <v>816-6047</v>
          </cell>
          <cell r="E2578">
            <v>44629</v>
          </cell>
          <cell r="F2578">
            <v>230550052500</v>
          </cell>
          <cell r="G2578" t="str">
            <v>GIRO CAPITADO MARZO 2022</v>
          </cell>
          <cell r="H2578">
            <v>807008842</v>
          </cell>
          <cell r="I2578" t="str">
            <v>ESE HOSPITAL REGIONAL NOROCCIDE</v>
          </cell>
          <cell r="J2578" t="str">
            <v>8029D82</v>
          </cell>
          <cell r="K2578" t="str">
            <v>C.144-03-22+29</v>
          </cell>
          <cell r="L2578">
            <v>34317288</v>
          </cell>
          <cell r="N2578">
            <v>44654</v>
          </cell>
        </row>
        <row r="2579">
          <cell r="A2579" t="str">
            <v>807008842-C.143-03-22-29</v>
          </cell>
          <cell r="B2579">
            <v>816</v>
          </cell>
          <cell r="C2579">
            <v>6047</v>
          </cell>
          <cell r="D2579" t="str">
            <v>816-6047</v>
          </cell>
          <cell r="E2579">
            <v>44629</v>
          </cell>
          <cell r="F2579">
            <v>230550052500</v>
          </cell>
          <cell r="G2579" t="str">
            <v>GIRO CAPITADO MARZO 2022</v>
          </cell>
          <cell r="H2579">
            <v>807008842</v>
          </cell>
          <cell r="I2579" t="str">
            <v>ESE HOSPITAL REGIONAL NOROCCIDE</v>
          </cell>
          <cell r="J2579" t="str">
            <v>8029D82</v>
          </cell>
          <cell r="K2579" t="str">
            <v>C.143-03-22-29</v>
          </cell>
          <cell r="L2579">
            <v>111247320</v>
          </cell>
          <cell r="N2579">
            <v>44654</v>
          </cell>
        </row>
        <row r="2580">
          <cell r="A2580" t="str">
            <v>807008842-C.141-03-22-25</v>
          </cell>
          <cell r="B2580">
            <v>816</v>
          </cell>
          <cell r="C2580">
            <v>6047</v>
          </cell>
          <cell r="D2580" t="str">
            <v>816-6047</v>
          </cell>
          <cell r="E2580">
            <v>44629</v>
          </cell>
          <cell r="F2580">
            <v>230550052500</v>
          </cell>
          <cell r="G2580" t="str">
            <v>GIRO CAPITADO MARZO 2022</v>
          </cell>
          <cell r="H2580">
            <v>807008842</v>
          </cell>
          <cell r="I2580" t="str">
            <v>ESE HOSPITAL REGIONAL NOROCCIDE</v>
          </cell>
          <cell r="J2580" t="str">
            <v>8025D82</v>
          </cell>
          <cell r="K2580" t="str">
            <v>C.141-03-22-25</v>
          </cell>
          <cell r="L2580">
            <v>74591660</v>
          </cell>
          <cell r="N2580">
            <v>44654</v>
          </cell>
        </row>
        <row r="2581">
          <cell r="A2581" t="str">
            <v>807008842-C.146-03-22+52</v>
          </cell>
          <cell r="B2581">
            <v>816</v>
          </cell>
          <cell r="C2581">
            <v>6047</v>
          </cell>
          <cell r="D2581" t="str">
            <v>816-6047</v>
          </cell>
          <cell r="E2581">
            <v>44629</v>
          </cell>
          <cell r="F2581">
            <v>230550052500</v>
          </cell>
          <cell r="G2581" t="str">
            <v>GIRO CAPITADO MARZO 2022</v>
          </cell>
          <cell r="H2581">
            <v>807008842</v>
          </cell>
          <cell r="I2581" t="str">
            <v>ESE HOSPITAL REGIONAL NOROCCIDE</v>
          </cell>
          <cell r="J2581" t="str">
            <v>8052D82</v>
          </cell>
          <cell r="K2581" t="str">
            <v>C.146-03-22+52</v>
          </cell>
          <cell r="L2581">
            <v>14116020</v>
          </cell>
          <cell r="N2581">
            <v>44654</v>
          </cell>
        </row>
        <row r="2582">
          <cell r="A2582" t="str">
            <v>807008842-C.142-03-22+25</v>
          </cell>
          <cell r="B2582">
            <v>816</v>
          </cell>
          <cell r="C2582">
            <v>6047</v>
          </cell>
          <cell r="D2582" t="str">
            <v>816-6047</v>
          </cell>
          <cell r="E2582">
            <v>44629</v>
          </cell>
          <cell r="F2582">
            <v>230550052500</v>
          </cell>
          <cell r="G2582" t="str">
            <v>GIRO CAPITADO MARZO 2022</v>
          </cell>
          <cell r="H2582">
            <v>807008842</v>
          </cell>
          <cell r="I2582" t="str">
            <v>ESE HOSPITAL REGIONAL NOROCCIDE</v>
          </cell>
          <cell r="J2582" t="str">
            <v>8025D82</v>
          </cell>
          <cell r="K2582" t="str">
            <v>C.142-03-22+25</v>
          </cell>
          <cell r="L2582">
            <v>23009844</v>
          </cell>
          <cell r="N2582">
            <v>44654</v>
          </cell>
        </row>
        <row r="2583">
          <cell r="A2583" t="str">
            <v>807008842-C.143-04-22-29</v>
          </cell>
          <cell r="B2583">
            <v>816</v>
          </cell>
          <cell r="C2583">
            <v>6143</v>
          </cell>
          <cell r="D2583" t="str">
            <v>816-6143</v>
          </cell>
          <cell r="E2583">
            <v>44658</v>
          </cell>
          <cell r="F2583">
            <v>230550052500</v>
          </cell>
          <cell r="G2583" t="str">
            <v>GIRODIRECTOABRIL 2022</v>
          </cell>
          <cell r="H2583">
            <v>807008842</v>
          </cell>
          <cell r="I2583" t="str">
            <v>ESE HOSPITAL REGIONAL NOROCCIDE</v>
          </cell>
          <cell r="J2583" t="str">
            <v>8029D82</v>
          </cell>
          <cell r="K2583" t="str">
            <v>C.143-04-22-29</v>
          </cell>
          <cell r="L2583">
            <v>110915380</v>
          </cell>
          <cell r="N2583">
            <v>44693</v>
          </cell>
        </row>
        <row r="2584">
          <cell r="A2584" t="str">
            <v>807008842-C.141-04-22-25</v>
          </cell>
          <cell r="B2584">
            <v>816</v>
          </cell>
          <cell r="C2584">
            <v>6143</v>
          </cell>
          <cell r="D2584" t="str">
            <v>816-6143</v>
          </cell>
          <cell r="E2584">
            <v>44658</v>
          </cell>
          <cell r="F2584">
            <v>230550052500</v>
          </cell>
          <cell r="G2584" t="str">
            <v>GIRODIRECTOABRIL 2022</v>
          </cell>
          <cell r="H2584">
            <v>807008842</v>
          </cell>
          <cell r="I2584" t="str">
            <v>ESE HOSPITAL REGIONAL NOROCCIDE</v>
          </cell>
          <cell r="J2584" t="str">
            <v>8025D82</v>
          </cell>
          <cell r="K2584" t="str">
            <v>C.141-04-22-25</v>
          </cell>
          <cell r="L2584">
            <v>74615370</v>
          </cell>
          <cell r="N2584">
            <v>44693</v>
          </cell>
        </row>
        <row r="2585">
          <cell r="A2585" t="str">
            <v>807008842-C.144-04-22+29</v>
          </cell>
          <cell r="B2585">
            <v>816</v>
          </cell>
          <cell r="C2585">
            <v>6143</v>
          </cell>
          <cell r="D2585" t="str">
            <v>816-6143</v>
          </cell>
          <cell r="E2585">
            <v>44658</v>
          </cell>
          <cell r="F2585">
            <v>230550052500</v>
          </cell>
          <cell r="G2585" t="str">
            <v>GIRODIRECTOABRIL 2022</v>
          </cell>
          <cell r="H2585">
            <v>807008842</v>
          </cell>
          <cell r="I2585" t="str">
            <v>ESE HOSPITAL REGIONAL NOROCCIDE</v>
          </cell>
          <cell r="J2585" t="str">
            <v>8029D82</v>
          </cell>
          <cell r="K2585" t="str">
            <v>C.144-04-22+29</v>
          </cell>
          <cell r="L2585">
            <v>34214892</v>
          </cell>
          <cell r="N2585">
            <v>44693</v>
          </cell>
        </row>
        <row r="2586">
          <cell r="A2586" t="str">
            <v>807008842-C.145-04-22-52</v>
          </cell>
          <cell r="B2586">
            <v>816</v>
          </cell>
          <cell r="C2586">
            <v>6143</v>
          </cell>
          <cell r="D2586" t="str">
            <v>816-6143</v>
          </cell>
          <cell r="E2586">
            <v>44658</v>
          </cell>
          <cell r="F2586">
            <v>230550052500</v>
          </cell>
          <cell r="G2586" t="str">
            <v>GIRODIRECTOABRIL 2022</v>
          </cell>
          <cell r="H2586">
            <v>807008842</v>
          </cell>
          <cell r="I2586" t="str">
            <v>ESE HOSPITAL REGIONAL NOROCCIDE</v>
          </cell>
          <cell r="J2586" t="str">
            <v>8052D82</v>
          </cell>
          <cell r="K2586" t="str">
            <v>C.145-04-22-52</v>
          </cell>
          <cell r="L2586">
            <v>46353050</v>
          </cell>
          <cell r="N2586">
            <v>44693</v>
          </cell>
        </row>
        <row r="2587">
          <cell r="A2587" t="str">
            <v>807008842-C.146-04-22+52</v>
          </cell>
          <cell r="B2587">
            <v>816</v>
          </cell>
          <cell r="C2587">
            <v>6143</v>
          </cell>
          <cell r="D2587" t="str">
            <v>816-6143</v>
          </cell>
          <cell r="E2587">
            <v>44658</v>
          </cell>
          <cell r="F2587">
            <v>230550052500</v>
          </cell>
          <cell r="G2587" t="str">
            <v>GIRODIRECTOABRIL 2022</v>
          </cell>
          <cell r="H2587">
            <v>807008842</v>
          </cell>
          <cell r="I2587" t="str">
            <v>ESE HOSPITAL REGIONAL NOROCCIDE</v>
          </cell>
          <cell r="J2587" t="str">
            <v>8052D82</v>
          </cell>
          <cell r="K2587" t="str">
            <v>C.146-04-22+52</v>
          </cell>
          <cell r="L2587">
            <v>14298870</v>
          </cell>
          <cell r="N2587">
            <v>44693</v>
          </cell>
        </row>
        <row r="2588">
          <cell r="A2588" t="str">
            <v>807008842-C.142-04-22+25</v>
          </cell>
          <cell r="B2588">
            <v>816</v>
          </cell>
          <cell r="C2588">
            <v>6143</v>
          </cell>
          <cell r="D2588" t="str">
            <v>816-6143</v>
          </cell>
          <cell r="E2588">
            <v>44658</v>
          </cell>
          <cell r="F2588">
            <v>230550052500</v>
          </cell>
          <cell r="G2588" t="str">
            <v>GIRODIRECTOABRIL 2022</v>
          </cell>
          <cell r="H2588">
            <v>807008842</v>
          </cell>
          <cell r="I2588" t="str">
            <v>ESE HOSPITAL REGIONAL NOROCCIDE</v>
          </cell>
          <cell r="J2588" t="str">
            <v>8025D82</v>
          </cell>
          <cell r="K2588" t="str">
            <v>C.142-04-22+25</v>
          </cell>
          <cell r="L2588">
            <v>23017158</v>
          </cell>
          <cell r="N2588">
            <v>44693</v>
          </cell>
        </row>
        <row r="2589">
          <cell r="A2589" t="str">
            <v>807008842-C.143-05-22-29</v>
          </cell>
          <cell r="B2589">
            <v>816</v>
          </cell>
          <cell r="C2589">
            <v>6236</v>
          </cell>
          <cell r="D2589" t="str">
            <v>816-6236</v>
          </cell>
          <cell r="E2589">
            <v>44687</v>
          </cell>
          <cell r="F2589">
            <v>230550052500</v>
          </cell>
          <cell r="G2589" t="str">
            <v>PAGO GIRO CAPITADO MAYO22</v>
          </cell>
          <cell r="H2589">
            <v>807008842</v>
          </cell>
          <cell r="I2589" t="str">
            <v>ESE HOSPITAL REGIONAL NOROCCIDE</v>
          </cell>
          <cell r="J2589" t="str">
            <v>8029D82</v>
          </cell>
          <cell r="K2589" t="str">
            <v>C.143-05-22-29</v>
          </cell>
          <cell r="L2589">
            <v>110180370</v>
          </cell>
          <cell r="N2589">
            <v>44728</v>
          </cell>
        </row>
        <row r="2590">
          <cell r="A2590" t="str">
            <v>807008842-C.142-05-22+25</v>
          </cell>
          <cell r="B2590">
            <v>816</v>
          </cell>
          <cell r="C2590">
            <v>6236</v>
          </cell>
          <cell r="D2590" t="str">
            <v>816-6236</v>
          </cell>
          <cell r="E2590">
            <v>44687</v>
          </cell>
          <cell r="F2590">
            <v>230550052500</v>
          </cell>
          <cell r="G2590" t="str">
            <v>PAGO GIRO CAPITADO MAYO22</v>
          </cell>
          <cell r="H2590">
            <v>807008842</v>
          </cell>
          <cell r="I2590" t="str">
            <v>ESE HOSPITAL REGIONAL NOROCCIDE</v>
          </cell>
          <cell r="J2590" t="str">
            <v>8025D82</v>
          </cell>
          <cell r="K2590" t="str">
            <v>C.142-05-22+25</v>
          </cell>
          <cell r="L2590">
            <v>23240235</v>
          </cell>
          <cell r="N2590">
            <v>44728</v>
          </cell>
        </row>
        <row r="2591">
          <cell r="A2591" t="str">
            <v>807008842-C.141-05-22-25</v>
          </cell>
          <cell r="B2591">
            <v>816</v>
          </cell>
          <cell r="C2591">
            <v>6236</v>
          </cell>
          <cell r="D2591" t="str">
            <v>816-6236</v>
          </cell>
          <cell r="E2591">
            <v>44687</v>
          </cell>
          <cell r="F2591">
            <v>230550052500</v>
          </cell>
          <cell r="G2591" t="str">
            <v>PAGO GIRO CAPITADO MAYO22</v>
          </cell>
          <cell r="H2591">
            <v>807008842</v>
          </cell>
          <cell r="I2591" t="str">
            <v>ESE HOSPITAL REGIONAL NOROCCIDE</v>
          </cell>
          <cell r="J2591" t="str">
            <v>8025D82</v>
          </cell>
          <cell r="K2591" t="str">
            <v>C.141-05-22-25</v>
          </cell>
          <cell r="L2591">
            <v>75338525</v>
          </cell>
          <cell r="N2591">
            <v>44728</v>
          </cell>
        </row>
        <row r="2592">
          <cell r="A2592" t="str">
            <v>807008842-C.146-05-22+52</v>
          </cell>
          <cell r="B2592">
            <v>816</v>
          </cell>
          <cell r="C2592">
            <v>6236</v>
          </cell>
          <cell r="D2592" t="str">
            <v>816-6236</v>
          </cell>
          <cell r="E2592">
            <v>44687</v>
          </cell>
          <cell r="F2592">
            <v>230550052500</v>
          </cell>
          <cell r="G2592" t="str">
            <v>PAGO GIRO CAPITADO MAYO22</v>
          </cell>
          <cell r="H2592">
            <v>807008842</v>
          </cell>
          <cell r="I2592" t="str">
            <v>ESE HOSPITAL REGIONAL NOROCCIDE</v>
          </cell>
          <cell r="J2592" t="str">
            <v>8052D82</v>
          </cell>
          <cell r="K2592" t="str">
            <v>C.146-05-22+52</v>
          </cell>
          <cell r="L2592">
            <v>14459778</v>
          </cell>
          <cell r="N2592">
            <v>44728</v>
          </cell>
        </row>
        <row r="2593">
          <cell r="A2593" t="str">
            <v>807008842-C.144-05-22+29</v>
          </cell>
          <cell r="B2593">
            <v>816</v>
          </cell>
          <cell r="C2593">
            <v>6236</v>
          </cell>
          <cell r="D2593" t="str">
            <v>816-6236</v>
          </cell>
          <cell r="E2593">
            <v>44687</v>
          </cell>
          <cell r="F2593">
            <v>230550052500</v>
          </cell>
          <cell r="G2593" t="str">
            <v>PAGO GIRO CAPITADO MAYO22</v>
          </cell>
          <cell r="H2593">
            <v>807008842</v>
          </cell>
          <cell r="I2593" t="str">
            <v>ESE HOSPITAL REGIONAL NOROCCIDE</v>
          </cell>
          <cell r="J2593" t="str">
            <v>8029D82</v>
          </cell>
          <cell r="K2593" t="str">
            <v>C.144-05-22+29</v>
          </cell>
          <cell r="L2593">
            <v>33988158</v>
          </cell>
          <cell r="N2593">
            <v>44728</v>
          </cell>
        </row>
        <row r="2594">
          <cell r="A2594" t="str">
            <v>807008842-C.145-05-22-52</v>
          </cell>
          <cell r="B2594">
            <v>816</v>
          </cell>
          <cell r="C2594">
            <v>6236</v>
          </cell>
          <cell r="D2594" t="str">
            <v>816-6236</v>
          </cell>
          <cell r="E2594">
            <v>44687</v>
          </cell>
          <cell r="F2594">
            <v>230550052500</v>
          </cell>
          <cell r="G2594" t="str">
            <v>PAGO GIRO CAPITADO MAYO22</v>
          </cell>
          <cell r="H2594">
            <v>807008842</v>
          </cell>
          <cell r="I2594" t="str">
            <v>ESE HOSPITAL REGIONAL NOROCCIDE</v>
          </cell>
          <cell r="J2594" t="str">
            <v>8052D82</v>
          </cell>
          <cell r="K2594" t="str">
            <v>C.145-05-22-52</v>
          </cell>
          <cell r="L2594">
            <v>46874670</v>
          </cell>
          <cell r="N2594">
            <v>44728</v>
          </cell>
        </row>
        <row r="2595">
          <cell r="A2595" t="str">
            <v>807008842-C.142-06-22+25</v>
          </cell>
          <cell r="B2595">
            <v>816</v>
          </cell>
          <cell r="C2595">
            <v>6317</v>
          </cell>
          <cell r="D2595" t="str">
            <v>816-6317</v>
          </cell>
          <cell r="E2595">
            <v>44719</v>
          </cell>
          <cell r="F2595">
            <v>230550052500</v>
          </cell>
          <cell r="G2595" t="str">
            <v>GIROCAPITADO JUNIO 2022</v>
          </cell>
          <cell r="H2595">
            <v>807008842</v>
          </cell>
          <cell r="I2595" t="str">
            <v>ESE HOSPITAL REGIONAL NOROCCIDE</v>
          </cell>
          <cell r="J2595" t="str">
            <v>8025D82</v>
          </cell>
          <cell r="K2595" t="str">
            <v>C.142-06-22+25</v>
          </cell>
          <cell r="L2595">
            <v>13802968</v>
          </cell>
          <cell r="N2595">
            <v>44764</v>
          </cell>
        </row>
        <row r="2596">
          <cell r="A2596" t="str">
            <v>807008842-C.143-06-22-29</v>
          </cell>
          <cell r="B2596">
            <v>816</v>
          </cell>
          <cell r="C2596">
            <v>6317</v>
          </cell>
          <cell r="D2596" t="str">
            <v>816-6317</v>
          </cell>
          <cell r="E2596">
            <v>44719</v>
          </cell>
          <cell r="F2596">
            <v>230550052500</v>
          </cell>
          <cell r="G2596" t="str">
            <v>GIROCAPITADO JUNIO 2022</v>
          </cell>
          <cell r="H2596">
            <v>807008842</v>
          </cell>
          <cell r="I2596" t="str">
            <v>ESE HOSPITAL REGIONAL NOROCCIDE</v>
          </cell>
          <cell r="J2596" t="str">
            <v>8029D82</v>
          </cell>
          <cell r="K2596" t="str">
            <v>C.143-06-22-29</v>
          </cell>
          <cell r="L2596">
            <v>107322993</v>
          </cell>
          <cell r="N2596">
            <v>44764</v>
          </cell>
        </row>
        <row r="2597">
          <cell r="A2597" t="str">
            <v>807008842-C.141-06-22-25</v>
          </cell>
          <cell r="B2597">
            <v>816</v>
          </cell>
          <cell r="C2597">
            <v>6317</v>
          </cell>
          <cell r="D2597" t="str">
            <v>816-6317</v>
          </cell>
          <cell r="E2597">
            <v>44719</v>
          </cell>
          <cell r="F2597">
            <v>230550052500</v>
          </cell>
          <cell r="G2597" t="str">
            <v>GIROCAPITADO JUNIO 2022</v>
          </cell>
          <cell r="H2597">
            <v>807008842</v>
          </cell>
          <cell r="I2597" t="str">
            <v>ESE HOSPITAL REGIONAL NOROCCIDE</v>
          </cell>
          <cell r="J2597" t="str">
            <v>8025D82</v>
          </cell>
          <cell r="K2597" t="str">
            <v>C.141-06-22-25</v>
          </cell>
          <cell r="L2597">
            <v>75919420</v>
          </cell>
          <cell r="N2597">
            <v>44764</v>
          </cell>
        </row>
        <row r="2598">
          <cell r="A2598" t="str">
            <v>807008842-C.146-06-22+52</v>
          </cell>
          <cell r="B2598">
            <v>816</v>
          </cell>
          <cell r="C2598">
            <v>6317</v>
          </cell>
          <cell r="D2598" t="str">
            <v>816-6317</v>
          </cell>
          <cell r="E2598">
            <v>44719</v>
          </cell>
          <cell r="F2598">
            <v>230550052500</v>
          </cell>
          <cell r="G2598" t="str">
            <v>GIROCAPITADO JUNIO 2022</v>
          </cell>
          <cell r="H2598">
            <v>807008842</v>
          </cell>
          <cell r="I2598" t="str">
            <v>ESE HOSPITAL REGIONAL NOROCCIDE</v>
          </cell>
          <cell r="J2598" t="str">
            <v>8052D82</v>
          </cell>
          <cell r="K2598" t="str">
            <v>C.146-06-22+52</v>
          </cell>
          <cell r="L2598">
            <v>12655491</v>
          </cell>
          <cell r="N2598">
            <v>44764</v>
          </cell>
        </row>
        <row r="2599">
          <cell r="A2599" t="str">
            <v>807008842-C.144-06-22+29</v>
          </cell>
          <cell r="B2599">
            <v>816</v>
          </cell>
          <cell r="C2599">
            <v>6317</v>
          </cell>
          <cell r="D2599" t="str">
            <v>816-6317</v>
          </cell>
          <cell r="E2599">
            <v>44719</v>
          </cell>
          <cell r="F2599">
            <v>230550052500</v>
          </cell>
          <cell r="G2599" t="str">
            <v>GIROCAPITADO JUNIO 2022</v>
          </cell>
          <cell r="H2599">
            <v>807008842</v>
          </cell>
          <cell r="I2599" t="str">
            <v>ESE HOSPITAL REGIONAL NOROCCIDE</v>
          </cell>
          <cell r="J2599" t="str">
            <v>8029D82</v>
          </cell>
          <cell r="K2599" t="str">
            <v>C.144-06-22+29</v>
          </cell>
          <cell r="L2599">
            <v>25466984</v>
          </cell>
          <cell r="N2599">
            <v>44764</v>
          </cell>
        </row>
        <row r="2600">
          <cell r="A2600" t="str">
            <v>807008842-C.145-06-22-52</v>
          </cell>
          <cell r="B2600">
            <v>816</v>
          </cell>
          <cell r="C2600">
            <v>6317</v>
          </cell>
          <cell r="D2600" t="str">
            <v>816-6317</v>
          </cell>
          <cell r="E2600">
            <v>44719</v>
          </cell>
          <cell r="F2600">
            <v>230550052500</v>
          </cell>
          <cell r="G2600" t="str">
            <v>GIROCAPITADO JUNIO 2022</v>
          </cell>
          <cell r="H2600">
            <v>807008842</v>
          </cell>
          <cell r="I2600" t="str">
            <v>ESE HOSPITAL REGIONAL NOROCCIDE</v>
          </cell>
          <cell r="J2600" t="str">
            <v>8052D82</v>
          </cell>
          <cell r="K2600" t="str">
            <v>C.145-06-22-52</v>
          </cell>
          <cell r="L2600">
            <v>46588524</v>
          </cell>
          <cell r="N2600">
            <v>44764</v>
          </cell>
        </row>
        <row r="2601">
          <cell r="A2601" t="str">
            <v>807008842-C.146-06-22+52</v>
          </cell>
          <cell r="B2601">
            <v>872</v>
          </cell>
          <cell r="C2601">
            <v>1088</v>
          </cell>
          <cell r="D2601" t="str">
            <v>872-1088</v>
          </cell>
          <cell r="E2601">
            <v>44727</v>
          </cell>
          <cell r="F2601">
            <v>230550052500</v>
          </cell>
          <cell r="G2601" t="str">
            <v>DESCUENTO CAPITA PYP</v>
          </cell>
          <cell r="H2601">
            <v>807008842</v>
          </cell>
          <cell r="I2601" t="str">
            <v>ESE HOSPITAL REGIONAL NOROCCIDE</v>
          </cell>
          <cell r="J2601" t="str">
            <v>8052D82</v>
          </cell>
          <cell r="K2601" t="str">
            <v>C.146-06-22+52</v>
          </cell>
          <cell r="L2601">
            <v>1895712</v>
          </cell>
          <cell r="N2601">
            <v>44764</v>
          </cell>
        </row>
        <row r="2602">
          <cell r="A2602" t="str">
            <v>807008842-C.142-06-22+25</v>
          </cell>
          <cell r="B2602">
            <v>872</v>
          </cell>
          <cell r="C2602">
            <v>1070</v>
          </cell>
          <cell r="D2602" t="str">
            <v>872-1070</v>
          </cell>
          <cell r="E2602">
            <v>44727</v>
          </cell>
          <cell r="F2602">
            <v>230550052500</v>
          </cell>
          <cell r="G2602" t="str">
            <v>DESCTO DE RECOBRO CAPITA</v>
          </cell>
          <cell r="H2602">
            <v>807008842</v>
          </cell>
          <cell r="I2602" t="str">
            <v>ESE HOSPITAL REGIONAL NOROCCIDE</v>
          </cell>
          <cell r="J2602" t="str">
            <v>8025D82</v>
          </cell>
          <cell r="K2602" t="str">
            <v>C.142-06-22+25</v>
          </cell>
          <cell r="L2602">
            <v>836148</v>
          </cell>
          <cell r="N2602">
            <v>44764</v>
          </cell>
        </row>
        <row r="2603">
          <cell r="A2603" t="str">
            <v>807008842-C.145-06-22-52</v>
          </cell>
          <cell r="B2603">
            <v>872</v>
          </cell>
          <cell r="C2603">
            <v>1072</v>
          </cell>
          <cell r="D2603" t="str">
            <v>872-1072</v>
          </cell>
          <cell r="E2603">
            <v>44727</v>
          </cell>
          <cell r="F2603">
            <v>230550052500</v>
          </cell>
          <cell r="G2603" t="str">
            <v>DESCUENTO CAPITA X RECOBR</v>
          </cell>
          <cell r="H2603">
            <v>807008842</v>
          </cell>
          <cell r="I2603" t="str">
            <v>ESE HOSPITAL REGIONAL NOROCCIDE</v>
          </cell>
          <cell r="J2603" t="str">
            <v>8052D82</v>
          </cell>
          <cell r="K2603" t="str">
            <v>C.145-06-22-52</v>
          </cell>
          <cell r="L2603">
            <v>582521</v>
          </cell>
          <cell r="N2603">
            <v>44764</v>
          </cell>
        </row>
        <row r="2604">
          <cell r="A2604" t="str">
            <v>807008842-C.143-06-22-29</v>
          </cell>
          <cell r="B2604">
            <v>872</v>
          </cell>
          <cell r="C2604">
            <v>1071</v>
          </cell>
          <cell r="D2604" t="str">
            <v>872-1071</v>
          </cell>
          <cell r="E2604">
            <v>44727</v>
          </cell>
          <cell r="F2604">
            <v>230550052500</v>
          </cell>
          <cell r="G2604" t="str">
            <v>DESCUENTO X RECOBRO CAPIT</v>
          </cell>
          <cell r="H2604">
            <v>807008842</v>
          </cell>
          <cell r="I2604" t="str">
            <v>ESE HOSPITAL REGIONAL NOROCCIDE</v>
          </cell>
          <cell r="J2604" t="str">
            <v>8029D82</v>
          </cell>
          <cell r="K2604" t="str">
            <v>C.143-06-22-29</v>
          </cell>
          <cell r="L2604">
            <v>2489872</v>
          </cell>
          <cell r="N2604">
            <v>44764</v>
          </cell>
        </row>
        <row r="2605">
          <cell r="A2605" t="str">
            <v>807008842-C.142-06-22+25</v>
          </cell>
          <cell r="B2605">
            <v>872</v>
          </cell>
          <cell r="C2605">
            <v>1077</v>
          </cell>
          <cell r="D2605" t="str">
            <v>872-1077</v>
          </cell>
          <cell r="E2605">
            <v>44727</v>
          </cell>
          <cell r="F2605">
            <v>230550052500</v>
          </cell>
          <cell r="G2605" t="str">
            <v>DESCUENTO CAPITA PYP</v>
          </cell>
          <cell r="H2605">
            <v>807008842</v>
          </cell>
          <cell r="I2605" t="str">
            <v>ESE HOSPITAL REGIONAL NOROCCIDE</v>
          </cell>
          <cell r="J2605" t="str">
            <v>8025D82</v>
          </cell>
          <cell r="K2605" t="str">
            <v>C.142-06-22+25</v>
          </cell>
          <cell r="L2605">
            <v>8780312</v>
          </cell>
          <cell r="N2605">
            <v>44764</v>
          </cell>
        </row>
        <row r="2606">
          <cell r="A2606" t="str">
            <v>807008842-C.144-06-22+29</v>
          </cell>
          <cell r="B2606">
            <v>872</v>
          </cell>
          <cell r="C2606">
            <v>1080</v>
          </cell>
          <cell r="D2606" t="str">
            <v>872-1080</v>
          </cell>
          <cell r="E2606">
            <v>44727</v>
          </cell>
          <cell r="F2606">
            <v>230550052500</v>
          </cell>
          <cell r="G2606" t="str">
            <v>DECUENTO CAPITA PYP</v>
          </cell>
          <cell r="H2606">
            <v>807008842</v>
          </cell>
          <cell r="I2606" t="str">
            <v>ESE HOSPITAL REGIONAL NOROCCIDE</v>
          </cell>
          <cell r="J2606" t="str">
            <v>8029D82</v>
          </cell>
          <cell r="K2606" t="str">
            <v>C.144-06-22+29</v>
          </cell>
          <cell r="L2606">
            <v>8407807</v>
          </cell>
          <cell r="N2606">
            <v>44764</v>
          </cell>
        </row>
        <row r="2607">
          <cell r="A2607" t="str">
            <v>807008842-FEVA5730</v>
          </cell>
          <cell r="B2607">
            <v>817</v>
          </cell>
          <cell r="C2607">
            <v>4810</v>
          </cell>
          <cell r="D2607" t="str">
            <v>817-4810</v>
          </cell>
          <cell r="E2607">
            <v>44728</v>
          </cell>
          <cell r="F2607">
            <v>230550107900</v>
          </cell>
          <cell r="G2607" t="str">
            <v>PAGO FRAS COSTO TOTAL</v>
          </cell>
          <cell r="H2607">
            <v>807008842</v>
          </cell>
          <cell r="I2607" t="str">
            <v>ESE HOSPITAL REGIONAL NOROCCIDE</v>
          </cell>
          <cell r="J2607" t="str">
            <v>8044D82</v>
          </cell>
          <cell r="K2607" t="str">
            <v>FEVA5730</v>
          </cell>
          <cell r="L2607">
            <v>59660</v>
          </cell>
          <cell r="N2607">
            <v>44603</v>
          </cell>
        </row>
        <row r="2608">
          <cell r="A2608" t="str">
            <v>807008842-FEVA6066</v>
          </cell>
          <cell r="B2608">
            <v>817</v>
          </cell>
          <cell r="C2608">
            <v>4810</v>
          </cell>
          <cell r="D2608" t="str">
            <v>817-4810</v>
          </cell>
          <cell r="E2608">
            <v>44728</v>
          </cell>
          <cell r="F2608">
            <v>230550107900</v>
          </cell>
          <cell r="G2608" t="str">
            <v>PAGO FRAS COSTO TOTAL</v>
          </cell>
          <cell r="H2608">
            <v>807008842</v>
          </cell>
          <cell r="I2608" t="str">
            <v>ESE HOSPITAL REGIONAL NOROCCIDE</v>
          </cell>
          <cell r="J2608" t="str">
            <v>8044D82</v>
          </cell>
          <cell r="K2608" t="str">
            <v>FEVA6066</v>
          </cell>
          <cell r="L2608">
            <v>111799</v>
          </cell>
          <cell r="N2608">
            <v>44603</v>
          </cell>
        </row>
        <row r="2609">
          <cell r="A2609" t="str">
            <v>807008842-FEVA6067</v>
          </cell>
          <cell r="B2609">
            <v>817</v>
          </cell>
          <cell r="C2609">
            <v>4810</v>
          </cell>
          <cell r="D2609" t="str">
            <v>817-4810</v>
          </cell>
          <cell r="E2609">
            <v>44728</v>
          </cell>
          <cell r="F2609">
            <v>230550107900</v>
          </cell>
          <cell r="G2609" t="str">
            <v>PAGO FRAS COSTO TOTAL</v>
          </cell>
          <cell r="H2609">
            <v>807008842</v>
          </cell>
          <cell r="I2609" t="str">
            <v>ESE HOSPITAL REGIONAL NOROCCIDE</v>
          </cell>
          <cell r="J2609" t="str">
            <v>8026D82</v>
          </cell>
          <cell r="K2609" t="str">
            <v>FEVA6067</v>
          </cell>
          <cell r="L2609">
            <v>127778</v>
          </cell>
          <cell r="N2609">
            <v>44604</v>
          </cell>
        </row>
        <row r="2610">
          <cell r="A2610" t="str">
            <v>807008842-FEVA5729</v>
          </cell>
          <cell r="B2610">
            <v>817</v>
          </cell>
          <cell r="C2610">
            <v>4810</v>
          </cell>
          <cell r="D2610" t="str">
            <v>817-4810</v>
          </cell>
          <cell r="E2610">
            <v>44728</v>
          </cell>
          <cell r="F2610">
            <v>230550107900</v>
          </cell>
          <cell r="G2610" t="str">
            <v>PAGO FRAS COSTO TOTAL</v>
          </cell>
          <cell r="H2610">
            <v>807008842</v>
          </cell>
          <cell r="I2610" t="str">
            <v>ESE HOSPITAL REGIONAL NOROCCIDE</v>
          </cell>
          <cell r="J2610" t="str">
            <v>8044D82</v>
          </cell>
          <cell r="K2610" t="str">
            <v>FEVA5729</v>
          </cell>
          <cell r="L2610">
            <v>111636</v>
          </cell>
          <cell r="N2610">
            <v>44604</v>
          </cell>
        </row>
        <row r="2611">
          <cell r="A2611" t="str">
            <v>807008842-FEVA6068</v>
          </cell>
          <cell r="B2611">
            <v>817</v>
          </cell>
          <cell r="C2611">
            <v>4810</v>
          </cell>
          <cell r="D2611" t="str">
            <v>817-4810</v>
          </cell>
          <cell r="E2611">
            <v>44728</v>
          </cell>
          <cell r="F2611">
            <v>230550107900</v>
          </cell>
          <cell r="G2611" t="str">
            <v>PAGO FRAS COSTO TOTAL</v>
          </cell>
          <cell r="H2611">
            <v>807008842</v>
          </cell>
          <cell r="I2611" t="str">
            <v>ESE HOSPITAL REGIONAL NOROCCIDE</v>
          </cell>
          <cell r="J2611" t="str">
            <v>8048D82</v>
          </cell>
          <cell r="K2611" t="str">
            <v>FEVA6068</v>
          </cell>
          <cell r="L2611">
            <v>74512</v>
          </cell>
          <cell r="N2611">
            <v>44604</v>
          </cell>
        </row>
        <row r="2612">
          <cell r="A2612" t="str">
            <v>807008842-FEVG772</v>
          </cell>
          <cell r="B2612">
            <v>817</v>
          </cell>
          <cell r="C2612">
            <v>4810</v>
          </cell>
          <cell r="D2612" t="str">
            <v>817-4810</v>
          </cell>
          <cell r="E2612">
            <v>44728</v>
          </cell>
          <cell r="F2612">
            <v>230550107900</v>
          </cell>
          <cell r="G2612" t="str">
            <v>PAGO FRAS COSTO TOTAL</v>
          </cell>
          <cell r="H2612">
            <v>807008842</v>
          </cell>
          <cell r="I2612" t="str">
            <v>ESE HOSPITAL REGIONAL NOROCCIDE</v>
          </cell>
          <cell r="J2612" t="str">
            <v>8029D82</v>
          </cell>
          <cell r="K2612" t="str">
            <v>FEVG772</v>
          </cell>
          <cell r="L2612">
            <v>22743</v>
          </cell>
          <cell r="N2612">
            <v>44570</v>
          </cell>
        </row>
        <row r="2613">
          <cell r="A2613" t="str">
            <v>807008842-FEVA5727</v>
          </cell>
          <cell r="B2613">
            <v>817</v>
          </cell>
          <cell r="C2613">
            <v>4810</v>
          </cell>
          <cell r="D2613" t="str">
            <v>817-4810</v>
          </cell>
          <cell r="E2613">
            <v>44728</v>
          </cell>
          <cell r="F2613">
            <v>230550107900</v>
          </cell>
          <cell r="G2613" t="str">
            <v>PAGO FRAS COSTO TOTAL</v>
          </cell>
          <cell r="H2613">
            <v>807008842</v>
          </cell>
          <cell r="I2613" t="str">
            <v>ESE HOSPITAL REGIONAL NOROCCIDE</v>
          </cell>
          <cell r="J2613" t="str">
            <v>8050D82</v>
          </cell>
          <cell r="K2613" t="str">
            <v>FEVA5727</v>
          </cell>
          <cell r="L2613">
            <v>214409</v>
          </cell>
          <cell r="N2613">
            <v>44603</v>
          </cell>
        </row>
        <row r="2614">
          <cell r="A2614" t="str">
            <v>807008842-FEVA6069</v>
          </cell>
          <cell r="B2614">
            <v>817</v>
          </cell>
          <cell r="C2614">
            <v>4810</v>
          </cell>
          <cell r="D2614" t="str">
            <v>817-4810</v>
          </cell>
          <cell r="E2614">
            <v>44728</v>
          </cell>
          <cell r="F2614">
            <v>230550107900</v>
          </cell>
          <cell r="G2614" t="str">
            <v>PAGO FRAS COSTO TOTAL</v>
          </cell>
          <cell r="H2614">
            <v>807008842</v>
          </cell>
          <cell r="I2614" t="str">
            <v>ESE HOSPITAL REGIONAL NOROCCIDE</v>
          </cell>
          <cell r="J2614" t="str">
            <v>8026D82</v>
          </cell>
          <cell r="K2614" t="str">
            <v>FEVA6069</v>
          </cell>
          <cell r="L2614">
            <v>124886</v>
          </cell>
          <cell r="N2614">
            <v>44604</v>
          </cell>
        </row>
        <row r="2615">
          <cell r="A2615" t="str">
            <v>807008842-FEVA5728</v>
          </cell>
          <cell r="B2615">
            <v>817</v>
          </cell>
          <cell r="C2615">
            <v>4810</v>
          </cell>
          <cell r="D2615" t="str">
            <v>817-4810</v>
          </cell>
          <cell r="E2615">
            <v>44728</v>
          </cell>
          <cell r="F2615">
            <v>230550107900</v>
          </cell>
          <cell r="G2615" t="str">
            <v>PAGO FRAS COSTO TOTAL</v>
          </cell>
          <cell r="H2615">
            <v>807008842</v>
          </cell>
          <cell r="I2615" t="str">
            <v>ESE HOSPITAL REGIONAL NOROCCIDE</v>
          </cell>
          <cell r="J2615" t="str">
            <v>8026D82</v>
          </cell>
          <cell r="K2615" t="str">
            <v>FEVA5728</v>
          </cell>
          <cell r="L2615">
            <v>127153</v>
          </cell>
          <cell r="N2615">
            <v>44604</v>
          </cell>
        </row>
        <row r="2616">
          <cell r="A2616" t="str">
            <v>807008842-C.143-07-22-29</v>
          </cell>
          <cell r="B2616">
            <v>816</v>
          </cell>
          <cell r="C2616">
            <v>6414</v>
          </cell>
          <cell r="D2616" t="str">
            <v>816-6414</v>
          </cell>
          <cell r="E2616">
            <v>44750</v>
          </cell>
          <cell r="F2616">
            <v>230550052500</v>
          </cell>
          <cell r="G2616" t="str">
            <v>PAGOGIROCAPITADOJULIO22</v>
          </cell>
          <cell r="H2616">
            <v>807008842</v>
          </cell>
          <cell r="I2616" t="str">
            <v>ESE HOSPITAL REGIONAL NOROCCIDE</v>
          </cell>
          <cell r="J2616" t="str">
            <v>8029D82</v>
          </cell>
          <cell r="K2616" t="str">
            <v>C.143-07-22-29</v>
          </cell>
          <cell r="L2616">
            <v>109706170</v>
          </cell>
          <cell r="N2616">
            <v>44787</v>
          </cell>
        </row>
        <row r="2617">
          <cell r="A2617" t="str">
            <v>807008842-C.141-07-22-25</v>
          </cell>
          <cell r="B2617">
            <v>816</v>
          </cell>
          <cell r="C2617">
            <v>6414</v>
          </cell>
          <cell r="D2617" t="str">
            <v>816-6414</v>
          </cell>
          <cell r="E2617">
            <v>44750</v>
          </cell>
          <cell r="F2617">
            <v>230550052500</v>
          </cell>
          <cell r="G2617" t="str">
            <v>PAGOGIROCAPITADOJULIO22</v>
          </cell>
          <cell r="H2617">
            <v>807008842</v>
          </cell>
          <cell r="I2617" t="str">
            <v>ESE HOSPITAL REGIONAL NOROCCIDE</v>
          </cell>
          <cell r="J2617" t="str">
            <v>8025D82</v>
          </cell>
          <cell r="K2617" t="str">
            <v>C.141-07-22-25</v>
          </cell>
          <cell r="L2617">
            <v>76607010</v>
          </cell>
          <cell r="N2617">
            <v>44795</v>
          </cell>
        </row>
        <row r="2618">
          <cell r="A2618" t="str">
            <v>807008842-C.142-07-22+25</v>
          </cell>
          <cell r="B2618">
            <v>816</v>
          </cell>
          <cell r="C2618">
            <v>6414</v>
          </cell>
          <cell r="D2618" t="str">
            <v>816-6414</v>
          </cell>
          <cell r="E2618">
            <v>44750</v>
          </cell>
          <cell r="F2618">
            <v>230550052500</v>
          </cell>
          <cell r="G2618" t="str">
            <v>PAGOGIROCAPITADOJULIO22</v>
          </cell>
          <cell r="H2618">
            <v>807008842</v>
          </cell>
          <cell r="I2618" t="str">
            <v>ESE HOSPITAL REGIONAL NOROCCIDE</v>
          </cell>
          <cell r="J2618" t="str">
            <v>8025D82</v>
          </cell>
          <cell r="K2618" t="str">
            <v>C.142-07-22+25</v>
          </cell>
          <cell r="L2618">
            <v>23631534</v>
          </cell>
          <cell r="N2618">
            <v>44787</v>
          </cell>
        </row>
        <row r="2619">
          <cell r="A2619" t="str">
            <v>807008842-C.145-07-22-52</v>
          </cell>
          <cell r="B2619">
            <v>816</v>
          </cell>
          <cell r="C2619">
            <v>6414</v>
          </cell>
          <cell r="D2619" t="str">
            <v>816-6414</v>
          </cell>
          <cell r="E2619">
            <v>44750</v>
          </cell>
          <cell r="F2619">
            <v>230550052500</v>
          </cell>
          <cell r="G2619" t="str">
            <v>PAGOGIROCAPITADOJULIO22</v>
          </cell>
          <cell r="H2619">
            <v>807008842</v>
          </cell>
          <cell r="I2619" t="str">
            <v>ESE HOSPITAL REGIONAL NOROCCIDE</v>
          </cell>
          <cell r="J2619" t="str">
            <v>8052D82</v>
          </cell>
          <cell r="K2619" t="str">
            <v>C.145-07-22-52</v>
          </cell>
          <cell r="L2619">
            <v>47574115</v>
          </cell>
          <cell r="N2619">
            <v>44787</v>
          </cell>
        </row>
        <row r="2620">
          <cell r="A2620" t="str">
            <v>807008842-C.146-07-22+52</v>
          </cell>
          <cell r="B2620">
            <v>816</v>
          </cell>
          <cell r="C2620">
            <v>6414</v>
          </cell>
          <cell r="D2620" t="str">
            <v>816-6414</v>
          </cell>
          <cell r="E2620">
            <v>44750</v>
          </cell>
          <cell r="F2620">
            <v>230550052500</v>
          </cell>
          <cell r="G2620" t="str">
            <v>PAGOGIROCAPITADOJULIO22</v>
          </cell>
          <cell r="H2620">
            <v>807008842</v>
          </cell>
          <cell r="I2620" t="str">
            <v>ESE HOSPITAL REGIONAL NOROCCIDE</v>
          </cell>
          <cell r="J2620" t="str">
            <v>8052D82</v>
          </cell>
          <cell r="K2620" t="str">
            <v>C.146-07-22+52</v>
          </cell>
          <cell r="L2620">
            <v>14675541</v>
          </cell>
          <cell r="N2620">
            <v>44787</v>
          </cell>
        </row>
        <row r="2621">
          <cell r="A2621" t="str">
            <v>807008842-C.144-07-22+29</v>
          </cell>
          <cell r="B2621">
            <v>816</v>
          </cell>
          <cell r="C2621">
            <v>6414</v>
          </cell>
          <cell r="D2621" t="str">
            <v>816-6414</v>
          </cell>
          <cell r="E2621">
            <v>44750</v>
          </cell>
          <cell r="F2621">
            <v>230550052500</v>
          </cell>
          <cell r="G2621" t="str">
            <v>PAGOGIROCAPITADOJULIO22</v>
          </cell>
          <cell r="H2621">
            <v>807008842</v>
          </cell>
          <cell r="I2621" t="str">
            <v>ESE HOSPITAL REGIONAL NOROCCIDE</v>
          </cell>
          <cell r="J2621" t="str">
            <v>8029D82</v>
          </cell>
          <cell r="K2621" t="str">
            <v>C.144-07-22+29</v>
          </cell>
          <cell r="L2621">
            <v>33841878</v>
          </cell>
          <cell r="N2621">
            <v>44787</v>
          </cell>
        </row>
        <row r="2622">
          <cell r="A2622" t="str">
            <v>807008842-FEVC410</v>
          </cell>
          <cell r="B2622">
            <v>817</v>
          </cell>
          <cell r="C2622">
            <v>4870</v>
          </cell>
          <cell r="D2622" t="str">
            <v>817-4870</v>
          </cell>
          <cell r="E2622">
            <v>44754</v>
          </cell>
          <cell r="F2622">
            <v>230550107900</v>
          </cell>
          <cell r="G2622" t="str">
            <v>PAGO FRAS COSTOS TOTALES</v>
          </cell>
          <cell r="H2622">
            <v>807008842</v>
          </cell>
          <cell r="I2622" t="str">
            <v>ESE HOSPITAL REGIONAL NOROCCIDE</v>
          </cell>
          <cell r="J2622" t="str">
            <v>8036D82</v>
          </cell>
          <cell r="K2622" t="str">
            <v>FEVC410</v>
          </cell>
          <cell r="L2622">
            <v>106800</v>
          </cell>
          <cell r="N2622">
            <v>44750</v>
          </cell>
        </row>
        <row r="2623">
          <cell r="A2623" t="str">
            <v>807008842-FEVG1008</v>
          </cell>
          <cell r="B2623">
            <v>817</v>
          </cell>
          <cell r="C2623">
            <v>4870</v>
          </cell>
          <cell r="D2623" t="str">
            <v>817-4870</v>
          </cell>
          <cell r="E2623">
            <v>44754</v>
          </cell>
          <cell r="F2623">
            <v>230550107900</v>
          </cell>
          <cell r="G2623" t="str">
            <v>PAGO FRAS COSTOS TOTALES</v>
          </cell>
          <cell r="H2623">
            <v>807008842</v>
          </cell>
          <cell r="I2623" t="str">
            <v>ESE HOSPITAL REGIONAL NOROCCIDE</v>
          </cell>
          <cell r="J2623" t="str">
            <v>8029D82</v>
          </cell>
          <cell r="K2623" t="str">
            <v>FEVG1008</v>
          </cell>
          <cell r="L2623">
            <v>688300</v>
          </cell>
          <cell r="N2623">
            <v>44752</v>
          </cell>
        </row>
        <row r="2624">
          <cell r="A2624" t="str">
            <v>807008842-FEVA5472</v>
          </cell>
          <cell r="B2624">
            <v>817</v>
          </cell>
          <cell r="C2624">
            <v>4870</v>
          </cell>
          <cell r="D2624" t="str">
            <v>817-4870</v>
          </cell>
          <cell r="E2624">
            <v>44754</v>
          </cell>
          <cell r="F2624">
            <v>230550107900</v>
          </cell>
          <cell r="G2624" t="str">
            <v>PAGO FRAS COSTOS TOTALES</v>
          </cell>
          <cell r="H2624">
            <v>807008842</v>
          </cell>
          <cell r="I2624" t="str">
            <v>ESE HOSPITAL REGIONAL NOROCCIDE</v>
          </cell>
          <cell r="J2624" t="str">
            <v>8036D82</v>
          </cell>
          <cell r="K2624" t="str">
            <v>FEVA5472</v>
          </cell>
          <cell r="L2624">
            <v>88312</v>
          </cell>
          <cell r="N2624">
            <v>44750</v>
          </cell>
        </row>
        <row r="2625">
          <cell r="A2625" t="str">
            <v>807008842-RFEVA2740</v>
          </cell>
          <cell r="B2625">
            <v>817</v>
          </cell>
          <cell r="C2625">
            <v>4870</v>
          </cell>
          <cell r="D2625" t="str">
            <v>817-4870</v>
          </cell>
          <cell r="E2625">
            <v>44754</v>
          </cell>
          <cell r="F2625">
            <v>230550107900</v>
          </cell>
          <cell r="G2625" t="str">
            <v>PAGO FRAS COSTOS TOTALES</v>
          </cell>
          <cell r="H2625">
            <v>807008842</v>
          </cell>
          <cell r="I2625" t="str">
            <v>ESE HOSPITAL REGIONAL NOROCCIDE</v>
          </cell>
          <cell r="J2625" t="str">
            <v>8026D82</v>
          </cell>
          <cell r="K2625" t="str">
            <v>RFEVA2740</v>
          </cell>
          <cell r="L2625">
            <v>41200</v>
          </cell>
          <cell r="N2625">
            <v>44750</v>
          </cell>
        </row>
        <row r="2626">
          <cell r="A2626" t="str">
            <v>807008842-FEVA5470</v>
          </cell>
          <cell r="B2626">
            <v>817</v>
          </cell>
          <cell r="C2626">
            <v>4870</v>
          </cell>
          <cell r="D2626" t="str">
            <v>817-4870</v>
          </cell>
          <cell r="E2626">
            <v>44754</v>
          </cell>
          <cell r="F2626">
            <v>230550107900</v>
          </cell>
          <cell r="G2626" t="str">
            <v>PAGO FRAS COSTOS TOTALES</v>
          </cell>
          <cell r="H2626">
            <v>807008842</v>
          </cell>
          <cell r="I2626" t="str">
            <v>ESE HOSPITAL REGIONAL NOROCCIDE</v>
          </cell>
          <cell r="J2626" t="str">
            <v>8021D82</v>
          </cell>
          <cell r="K2626" t="str">
            <v>FEVA5470</v>
          </cell>
          <cell r="L2626">
            <v>94151</v>
          </cell>
          <cell r="N2626">
            <v>44750</v>
          </cell>
        </row>
        <row r="2627">
          <cell r="A2627" t="str">
            <v>807008842-FEVA5469</v>
          </cell>
          <cell r="B2627">
            <v>817</v>
          </cell>
          <cell r="C2627">
            <v>4870</v>
          </cell>
          <cell r="D2627" t="str">
            <v>817-4870</v>
          </cell>
          <cell r="E2627">
            <v>44754</v>
          </cell>
          <cell r="F2627">
            <v>230550107900</v>
          </cell>
          <cell r="G2627" t="str">
            <v>PAGO FRAS COSTOS TOTALES</v>
          </cell>
          <cell r="H2627">
            <v>807008842</v>
          </cell>
          <cell r="I2627" t="str">
            <v>ESE HOSPITAL REGIONAL NOROCCIDE</v>
          </cell>
          <cell r="J2627" t="str">
            <v>8021D82</v>
          </cell>
          <cell r="K2627" t="str">
            <v>FEVA5469</v>
          </cell>
          <cell r="L2627">
            <v>191476</v>
          </cell>
          <cell r="N2627">
            <v>44750</v>
          </cell>
        </row>
        <row r="2628">
          <cell r="A2628" t="str">
            <v>807008842-FEVA5471</v>
          </cell>
          <cell r="B2628">
            <v>817</v>
          </cell>
          <cell r="C2628">
            <v>4870</v>
          </cell>
          <cell r="D2628" t="str">
            <v>817-4870</v>
          </cell>
          <cell r="E2628">
            <v>44754</v>
          </cell>
          <cell r="F2628">
            <v>230550107900</v>
          </cell>
          <cell r="G2628" t="str">
            <v>PAGO FRAS COSTOS TOTALES</v>
          </cell>
          <cell r="H2628">
            <v>807008842</v>
          </cell>
          <cell r="I2628" t="str">
            <v>ESE HOSPITAL REGIONAL NOROCCIDE</v>
          </cell>
          <cell r="J2628" t="str">
            <v>8025D82</v>
          </cell>
          <cell r="K2628" t="str">
            <v>FEVA5471</v>
          </cell>
          <cell r="L2628">
            <v>199984</v>
          </cell>
          <cell r="N2628">
            <v>44750</v>
          </cell>
        </row>
        <row r="2629">
          <cell r="A2629" t="str">
            <v>807008842-FEVC474</v>
          </cell>
          <cell r="B2629">
            <v>817</v>
          </cell>
          <cell r="C2629">
            <v>4870</v>
          </cell>
          <cell r="D2629" t="str">
            <v>817-4870</v>
          </cell>
          <cell r="E2629">
            <v>44754</v>
          </cell>
          <cell r="F2629">
            <v>230550107900</v>
          </cell>
          <cell r="G2629" t="str">
            <v>PAGO FRAS COSTOS TOTALES</v>
          </cell>
          <cell r="H2629">
            <v>807008842</v>
          </cell>
          <cell r="I2629" t="str">
            <v>ESE HOSPITAL REGIONAL NOROCCIDE</v>
          </cell>
          <cell r="J2629" t="str">
            <v>8026D82</v>
          </cell>
          <cell r="K2629" t="str">
            <v>FEVC474</v>
          </cell>
          <cell r="L2629">
            <v>73250</v>
          </cell>
          <cell r="N2629">
            <v>44750</v>
          </cell>
        </row>
        <row r="2630">
          <cell r="A2630" t="str">
            <v>807008842-FEVA5467</v>
          </cell>
          <cell r="B2630">
            <v>817</v>
          </cell>
          <cell r="C2630">
            <v>4870</v>
          </cell>
          <cell r="D2630" t="str">
            <v>817-4870</v>
          </cell>
          <cell r="E2630">
            <v>44754</v>
          </cell>
          <cell r="F2630">
            <v>230550107900</v>
          </cell>
          <cell r="G2630" t="str">
            <v>PAGO FRAS COSTOS TOTALES</v>
          </cell>
          <cell r="H2630">
            <v>807008842</v>
          </cell>
          <cell r="I2630" t="str">
            <v>ESE HOSPITAL REGIONAL NOROCCIDE</v>
          </cell>
          <cell r="J2630" t="str">
            <v>8025D82</v>
          </cell>
          <cell r="K2630" t="str">
            <v>FEVA5467</v>
          </cell>
          <cell r="L2630">
            <v>192360</v>
          </cell>
          <cell r="N2630">
            <v>44750</v>
          </cell>
        </row>
        <row r="2631">
          <cell r="A2631" t="str">
            <v>807008842-FEVA5468</v>
          </cell>
          <cell r="B2631">
            <v>817</v>
          </cell>
          <cell r="C2631">
            <v>4870</v>
          </cell>
          <cell r="D2631" t="str">
            <v>817-4870</v>
          </cell>
          <cell r="E2631">
            <v>44754</v>
          </cell>
          <cell r="F2631">
            <v>230550107900</v>
          </cell>
          <cell r="G2631" t="str">
            <v>PAGO FRAS COSTOS TOTALES</v>
          </cell>
          <cell r="H2631">
            <v>807008842</v>
          </cell>
          <cell r="I2631" t="str">
            <v>ESE HOSPITAL REGIONAL NOROCCIDE</v>
          </cell>
          <cell r="J2631" t="str">
            <v>8036D82</v>
          </cell>
          <cell r="K2631" t="str">
            <v>FEVA5468</v>
          </cell>
          <cell r="L2631">
            <v>61160</v>
          </cell>
          <cell r="N2631">
            <v>44750</v>
          </cell>
        </row>
        <row r="2632">
          <cell r="A2632" t="str">
            <v>807008842-C.144-08-22+29</v>
          </cell>
          <cell r="B2632">
            <v>816</v>
          </cell>
          <cell r="C2632">
            <v>6497</v>
          </cell>
          <cell r="D2632" t="str">
            <v>816-6497</v>
          </cell>
          <cell r="E2632">
            <v>44778</v>
          </cell>
          <cell r="F2632">
            <v>230550052500</v>
          </cell>
          <cell r="G2632" t="str">
            <v>PAGOGIROCAPITADOAGOST22</v>
          </cell>
          <cell r="H2632">
            <v>807008842</v>
          </cell>
          <cell r="I2632" t="str">
            <v>ESE HOSPITAL REGIONAL NOROCCIDE</v>
          </cell>
          <cell r="J2632" t="str">
            <v>8029D82</v>
          </cell>
          <cell r="K2632" t="str">
            <v>C.144-08-22+29</v>
          </cell>
          <cell r="L2632">
            <v>33776052</v>
          </cell>
          <cell r="N2632">
            <v>44816</v>
          </cell>
        </row>
        <row r="2633">
          <cell r="A2633" t="str">
            <v>807008842-FEVG1112</v>
          </cell>
          <cell r="B2633">
            <v>816</v>
          </cell>
          <cell r="C2633">
            <v>6521</v>
          </cell>
          <cell r="D2633" t="str">
            <v>816-6521</v>
          </cell>
          <cell r="E2633">
            <v>44778</v>
          </cell>
          <cell r="F2633">
            <v>230550107900</v>
          </cell>
          <cell r="G2633" t="str">
            <v>PAGO GIRO DIRECT AGO2022</v>
          </cell>
          <cell r="H2633">
            <v>807008842</v>
          </cell>
          <cell r="I2633" t="str">
            <v>ESE HOSPITAL REGIONAL NOROCCIDE</v>
          </cell>
          <cell r="J2633" t="str">
            <v>8029D82</v>
          </cell>
          <cell r="K2633" t="str">
            <v>FEVG1112</v>
          </cell>
          <cell r="L2633">
            <v>344150</v>
          </cell>
          <cell r="N2633">
            <v>44781</v>
          </cell>
        </row>
        <row r="2634">
          <cell r="A2634" t="str">
            <v>807008842-C.143-08-22-29</v>
          </cell>
          <cell r="B2634">
            <v>816</v>
          </cell>
          <cell r="C2634">
            <v>6497</v>
          </cell>
          <cell r="D2634" t="str">
            <v>816-6497</v>
          </cell>
          <cell r="E2634">
            <v>44778</v>
          </cell>
          <cell r="F2634">
            <v>230550052500</v>
          </cell>
          <cell r="G2634" t="str">
            <v>PAGOGIROCAPITADOAGOST22</v>
          </cell>
          <cell r="H2634">
            <v>807008842</v>
          </cell>
          <cell r="I2634" t="str">
            <v>ESE HOSPITAL REGIONAL NOROCCIDE</v>
          </cell>
          <cell r="J2634" t="str">
            <v>8029D82</v>
          </cell>
          <cell r="K2634" t="str">
            <v>C.143-08-22-29</v>
          </cell>
          <cell r="L2634">
            <v>109492780</v>
          </cell>
          <cell r="N2634">
            <v>44816</v>
          </cell>
        </row>
        <row r="2635">
          <cell r="A2635" t="str">
            <v>807008842-C.141-08-22-25</v>
          </cell>
          <cell r="B2635">
            <v>816</v>
          </cell>
          <cell r="C2635">
            <v>6497</v>
          </cell>
          <cell r="D2635" t="str">
            <v>816-6497</v>
          </cell>
          <cell r="E2635">
            <v>44778</v>
          </cell>
          <cell r="F2635">
            <v>230550052500</v>
          </cell>
          <cell r="G2635" t="str">
            <v>PAGOGIROCAPITADOAGOST22</v>
          </cell>
          <cell r="H2635">
            <v>807008842</v>
          </cell>
          <cell r="I2635" t="str">
            <v>ESE HOSPITAL REGIONAL NOROCCIDE</v>
          </cell>
          <cell r="J2635" t="str">
            <v>8025D82</v>
          </cell>
          <cell r="K2635" t="str">
            <v>C.141-08-22-25</v>
          </cell>
          <cell r="L2635">
            <v>76689995</v>
          </cell>
          <cell r="N2635">
            <v>44816</v>
          </cell>
        </row>
        <row r="2636">
          <cell r="A2636" t="str">
            <v>807008842-C.142-08-22+25</v>
          </cell>
          <cell r="B2636">
            <v>816</v>
          </cell>
          <cell r="C2636">
            <v>6497</v>
          </cell>
          <cell r="D2636" t="str">
            <v>816-6497</v>
          </cell>
          <cell r="E2636">
            <v>44778</v>
          </cell>
          <cell r="F2636">
            <v>230550052500</v>
          </cell>
          <cell r="G2636" t="str">
            <v>PAGOGIROCAPITADOAGOST22</v>
          </cell>
          <cell r="H2636">
            <v>807008842</v>
          </cell>
          <cell r="I2636" t="str">
            <v>ESE HOSPITAL REGIONAL NOROCCIDE</v>
          </cell>
          <cell r="J2636" t="str">
            <v>8025D82</v>
          </cell>
          <cell r="K2636" t="str">
            <v>C.142-08-22+25</v>
          </cell>
          <cell r="L2636">
            <v>23657133</v>
          </cell>
          <cell r="N2636">
            <v>44816</v>
          </cell>
        </row>
        <row r="2637">
          <cell r="A2637" t="str">
            <v>807008842-C.146-08-22+52</v>
          </cell>
          <cell r="B2637">
            <v>816</v>
          </cell>
          <cell r="C2637">
            <v>6497</v>
          </cell>
          <cell r="D2637" t="str">
            <v>816-6497</v>
          </cell>
          <cell r="E2637">
            <v>44778</v>
          </cell>
          <cell r="F2637">
            <v>230550052500</v>
          </cell>
          <cell r="G2637" t="str">
            <v>PAGOGIROCAPITADOAGOST22</v>
          </cell>
          <cell r="H2637">
            <v>807008842</v>
          </cell>
          <cell r="I2637" t="str">
            <v>ESE HOSPITAL REGIONAL NOROCCIDE</v>
          </cell>
          <cell r="J2637" t="str">
            <v>8052D82</v>
          </cell>
          <cell r="K2637" t="str">
            <v>C.146-08-22+52</v>
          </cell>
          <cell r="L2637">
            <v>14770623</v>
          </cell>
          <cell r="N2637">
            <v>44816</v>
          </cell>
        </row>
        <row r="2638">
          <cell r="A2638" t="str">
            <v>807008842-C.145-08-22-52</v>
          </cell>
          <cell r="B2638">
            <v>816</v>
          </cell>
          <cell r="C2638">
            <v>6497</v>
          </cell>
          <cell r="D2638" t="str">
            <v>816-6497</v>
          </cell>
          <cell r="E2638">
            <v>44778</v>
          </cell>
          <cell r="F2638">
            <v>230550052500</v>
          </cell>
          <cell r="G2638" t="str">
            <v>PAGOGIROCAPITADOAGOST22</v>
          </cell>
          <cell r="H2638">
            <v>807008842</v>
          </cell>
          <cell r="I2638" t="str">
            <v>ESE HOSPITAL REGIONAL NOROCCIDE</v>
          </cell>
          <cell r="J2638" t="str">
            <v>8052D82</v>
          </cell>
          <cell r="K2638" t="str">
            <v>C.145-08-22-52</v>
          </cell>
          <cell r="L2638">
            <v>47882345</v>
          </cell>
          <cell r="N2638">
            <v>44816</v>
          </cell>
        </row>
        <row r="2639">
          <cell r="A2639" t="str">
            <v>807008842-FEVG1111</v>
          </cell>
          <cell r="B2639">
            <v>816</v>
          </cell>
          <cell r="C2639">
            <v>6521</v>
          </cell>
          <cell r="D2639" t="str">
            <v>816-6521</v>
          </cell>
          <cell r="E2639">
            <v>44778</v>
          </cell>
          <cell r="F2639">
            <v>230550107900</v>
          </cell>
          <cell r="G2639" t="str">
            <v>PAGO GIRO DIRECT AGO2022</v>
          </cell>
          <cell r="H2639">
            <v>807008842</v>
          </cell>
          <cell r="I2639" t="str">
            <v>ESE HOSPITAL REGIONAL NOROCCIDE</v>
          </cell>
          <cell r="J2639" t="str">
            <v>8029D82</v>
          </cell>
          <cell r="K2639" t="str">
            <v>FEVG1111</v>
          </cell>
          <cell r="L2639">
            <v>688300</v>
          </cell>
          <cell r="N2639">
            <v>44781</v>
          </cell>
        </row>
        <row r="2640">
          <cell r="A2640" t="str">
            <v>807008842-FEVG1191</v>
          </cell>
          <cell r="B2640">
            <v>817</v>
          </cell>
          <cell r="C2640">
            <v>4962</v>
          </cell>
          <cell r="D2640" t="str">
            <v>817-4962</v>
          </cell>
          <cell r="E2640">
            <v>44785</v>
          </cell>
          <cell r="F2640">
            <v>230550107900</v>
          </cell>
          <cell r="G2640" t="str">
            <v>PAGO FRAS COSTOS TOTALES</v>
          </cell>
          <cell r="H2640">
            <v>807008842</v>
          </cell>
          <cell r="I2640" t="str">
            <v>ESE HOSPITAL REGIONAL NOROCCIDE</v>
          </cell>
          <cell r="J2640" t="str">
            <v>8029D82</v>
          </cell>
          <cell r="K2640" t="str">
            <v>FEVG1191</v>
          </cell>
          <cell r="L2640">
            <v>688300</v>
          </cell>
          <cell r="N2640">
            <v>44781</v>
          </cell>
        </row>
        <row r="2641">
          <cell r="A2641" t="str">
            <v>807008842-FEVG1112</v>
          </cell>
          <cell r="B2641">
            <v>817</v>
          </cell>
          <cell r="C2641">
            <v>4962</v>
          </cell>
          <cell r="D2641" t="str">
            <v>817-4962</v>
          </cell>
          <cell r="E2641">
            <v>44785</v>
          </cell>
          <cell r="F2641">
            <v>230550107900</v>
          </cell>
          <cell r="G2641" t="str">
            <v>PAGO FRAS COSTOS TOTALES</v>
          </cell>
          <cell r="H2641">
            <v>807008842</v>
          </cell>
          <cell r="I2641" t="str">
            <v>ESE HOSPITAL REGIONAL NOROCCIDE</v>
          </cell>
          <cell r="J2641" t="str">
            <v>8029D82</v>
          </cell>
          <cell r="K2641" t="str">
            <v>FEVG1112</v>
          </cell>
          <cell r="L2641">
            <v>344150</v>
          </cell>
          <cell r="N2641">
            <v>44781</v>
          </cell>
        </row>
        <row r="2642">
          <cell r="A2642" t="str">
            <v>807008842-FEVC3154</v>
          </cell>
          <cell r="B2642">
            <v>816</v>
          </cell>
          <cell r="C2642">
            <v>6604</v>
          </cell>
          <cell r="D2642" t="str">
            <v>816-6604</v>
          </cell>
          <cell r="E2642">
            <v>44811</v>
          </cell>
          <cell r="F2642">
            <v>230550107900</v>
          </cell>
          <cell r="G2642" t="str">
            <v>PAGO GIRO DIRECT SEP2022</v>
          </cell>
          <cell r="H2642">
            <v>807008842</v>
          </cell>
          <cell r="I2642" t="str">
            <v>ESE HOSPITAL REGIONAL NOROCCIDE</v>
          </cell>
          <cell r="J2642" t="str">
            <v>8025D82</v>
          </cell>
          <cell r="K2642" t="str">
            <v>FEVC3154</v>
          </cell>
          <cell r="L2642">
            <v>688300</v>
          </cell>
          <cell r="N2642">
            <v>44814</v>
          </cell>
        </row>
        <row r="2643">
          <cell r="A2643" t="str">
            <v>807008842-C.146-09-22+52</v>
          </cell>
          <cell r="B2643">
            <v>816</v>
          </cell>
          <cell r="C2643">
            <v>6676</v>
          </cell>
          <cell r="D2643" t="str">
            <v>816-6676</v>
          </cell>
          <cell r="E2643">
            <v>44811</v>
          </cell>
          <cell r="F2643">
            <v>230550052500</v>
          </cell>
          <cell r="G2643" t="str">
            <v>PAGOGIROCAPITADOSEP2022</v>
          </cell>
          <cell r="H2643">
            <v>807008842</v>
          </cell>
          <cell r="I2643" t="str">
            <v>ESE HOSPITAL REGIONAL NOROCCIDE</v>
          </cell>
          <cell r="J2643" t="str">
            <v>8052D82</v>
          </cell>
          <cell r="K2643" t="str">
            <v>C.146-09-22+52</v>
          </cell>
          <cell r="L2643">
            <v>14971758</v>
          </cell>
          <cell r="N2643">
            <v>44846</v>
          </cell>
        </row>
        <row r="2644">
          <cell r="A2644" t="str">
            <v>807008842-FEVG1519</v>
          </cell>
          <cell r="B2644">
            <v>816</v>
          </cell>
          <cell r="C2644">
            <v>6604</v>
          </cell>
          <cell r="D2644" t="str">
            <v>816-6604</v>
          </cell>
          <cell r="E2644">
            <v>44811</v>
          </cell>
          <cell r="F2644">
            <v>230550107900</v>
          </cell>
          <cell r="G2644" t="str">
            <v>PAGO GIRO DIRECT SEP2022</v>
          </cell>
          <cell r="H2644">
            <v>807008842</v>
          </cell>
          <cell r="I2644" t="str">
            <v>ESE HOSPITAL REGIONAL NOROCCIDE</v>
          </cell>
          <cell r="J2644" t="str">
            <v>8048D82</v>
          </cell>
          <cell r="K2644" t="str">
            <v>FEVG1519</v>
          </cell>
          <cell r="L2644">
            <v>688300</v>
          </cell>
          <cell r="N2644">
            <v>44815</v>
          </cell>
        </row>
        <row r="2645">
          <cell r="A2645" t="str">
            <v>807008842-FEVC3502</v>
          </cell>
          <cell r="B2645">
            <v>816</v>
          </cell>
          <cell r="C2645">
            <v>6604</v>
          </cell>
          <cell r="D2645" t="str">
            <v>816-6604</v>
          </cell>
          <cell r="E2645">
            <v>44811</v>
          </cell>
          <cell r="F2645">
            <v>230550107900</v>
          </cell>
          <cell r="G2645" t="str">
            <v>PAGO GIRO DIRECT SEP2022</v>
          </cell>
          <cell r="H2645">
            <v>807008842</v>
          </cell>
          <cell r="I2645" t="str">
            <v>ESE HOSPITAL REGIONAL NOROCCIDE</v>
          </cell>
          <cell r="J2645" t="str">
            <v>8052D82</v>
          </cell>
          <cell r="K2645" t="str">
            <v>FEVC3502</v>
          </cell>
          <cell r="L2645">
            <v>688300</v>
          </cell>
          <cell r="N2645">
            <v>44814</v>
          </cell>
        </row>
        <row r="2646">
          <cell r="A2646" t="str">
            <v>807008842-FEVC2767</v>
          </cell>
          <cell r="B2646">
            <v>816</v>
          </cell>
          <cell r="C2646">
            <v>6604</v>
          </cell>
          <cell r="D2646" t="str">
            <v>816-6604</v>
          </cell>
          <cell r="E2646">
            <v>44811</v>
          </cell>
          <cell r="F2646">
            <v>230550107900</v>
          </cell>
          <cell r="G2646" t="str">
            <v>PAGO GIRO DIRECT SEP2022</v>
          </cell>
          <cell r="H2646">
            <v>807008842</v>
          </cell>
          <cell r="I2646" t="str">
            <v>ESE HOSPITAL REGIONAL NOROCCIDE</v>
          </cell>
          <cell r="J2646" t="str">
            <v>8050D82</v>
          </cell>
          <cell r="K2646" t="str">
            <v>FEVC2767</v>
          </cell>
          <cell r="L2646">
            <v>303600</v>
          </cell>
          <cell r="N2646">
            <v>44813</v>
          </cell>
        </row>
        <row r="2647">
          <cell r="A2647" t="str">
            <v>807008842-FEVC3580</v>
          </cell>
          <cell r="B2647">
            <v>816</v>
          </cell>
          <cell r="C2647">
            <v>6604</v>
          </cell>
          <cell r="D2647" t="str">
            <v>816-6604</v>
          </cell>
          <cell r="E2647">
            <v>44811</v>
          </cell>
          <cell r="F2647">
            <v>230550107900</v>
          </cell>
          <cell r="G2647" t="str">
            <v>PAGO GIRO DIRECT SEP2022</v>
          </cell>
          <cell r="H2647">
            <v>807008842</v>
          </cell>
          <cell r="I2647" t="str">
            <v>ESE HOSPITAL REGIONAL NOROCCIDE</v>
          </cell>
          <cell r="J2647" t="str">
            <v>8036D82</v>
          </cell>
          <cell r="K2647" t="str">
            <v>FEVC3580</v>
          </cell>
          <cell r="L2647">
            <v>412919</v>
          </cell>
          <cell r="N2647">
            <v>44815</v>
          </cell>
        </row>
        <row r="2648">
          <cell r="A2648" t="str">
            <v>807008842-C.142-09-22+25</v>
          </cell>
          <cell r="B2648">
            <v>816</v>
          </cell>
          <cell r="C2648">
            <v>6676</v>
          </cell>
          <cell r="D2648" t="str">
            <v>816-6676</v>
          </cell>
          <cell r="E2648">
            <v>44811</v>
          </cell>
          <cell r="F2648">
            <v>230550052500</v>
          </cell>
          <cell r="G2648" t="str">
            <v>PAGOGIROCAPITADOSEP2022</v>
          </cell>
          <cell r="H2648">
            <v>807008842</v>
          </cell>
          <cell r="I2648" t="str">
            <v>ESE HOSPITAL REGIONAL NOROCCIDE</v>
          </cell>
          <cell r="J2648" t="str">
            <v>8025D82</v>
          </cell>
          <cell r="K2648" t="str">
            <v>C.142-09-22+25</v>
          </cell>
          <cell r="L2648">
            <v>23916780</v>
          </cell>
          <cell r="N2648">
            <v>44846</v>
          </cell>
        </row>
        <row r="2649">
          <cell r="A2649" t="str">
            <v>807008842-FEVC3153</v>
          </cell>
          <cell r="B2649">
            <v>816</v>
          </cell>
          <cell r="C2649">
            <v>6604</v>
          </cell>
          <cell r="D2649" t="str">
            <v>816-6604</v>
          </cell>
          <cell r="E2649">
            <v>44811</v>
          </cell>
          <cell r="F2649">
            <v>230550107900</v>
          </cell>
          <cell r="G2649" t="str">
            <v>PAGO GIRO DIRECT SEP2022</v>
          </cell>
          <cell r="H2649">
            <v>807008842</v>
          </cell>
          <cell r="I2649" t="str">
            <v>ESE HOSPITAL REGIONAL NOROCCIDE</v>
          </cell>
          <cell r="J2649" t="str">
            <v>8025D82</v>
          </cell>
          <cell r="K2649" t="str">
            <v>FEVC3153</v>
          </cell>
          <cell r="L2649">
            <v>688300</v>
          </cell>
          <cell r="N2649">
            <v>44814</v>
          </cell>
        </row>
        <row r="2650">
          <cell r="A2650" t="str">
            <v>807008842-FEVC3581</v>
          </cell>
          <cell r="B2650">
            <v>816</v>
          </cell>
          <cell r="C2650">
            <v>6604</v>
          </cell>
          <cell r="D2650" t="str">
            <v>816-6604</v>
          </cell>
          <cell r="E2650">
            <v>44811</v>
          </cell>
          <cell r="F2650">
            <v>230550107900</v>
          </cell>
          <cell r="G2650" t="str">
            <v>PAGO GIRO DIRECT SEP2022</v>
          </cell>
          <cell r="H2650">
            <v>807008842</v>
          </cell>
          <cell r="I2650" t="str">
            <v>ESE HOSPITAL REGIONAL NOROCCIDE</v>
          </cell>
          <cell r="J2650" t="str">
            <v>8029D82</v>
          </cell>
          <cell r="K2650" t="str">
            <v>FEVC3581</v>
          </cell>
          <cell r="L2650">
            <v>300994</v>
          </cell>
          <cell r="N2650">
            <v>44815</v>
          </cell>
        </row>
        <row r="2651">
          <cell r="A2651" t="str">
            <v>807008842-C.145-09-22-52</v>
          </cell>
          <cell r="B2651">
            <v>816</v>
          </cell>
          <cell r="C2651">
            <v>6676</v>
          </cell>
          <cell r="D2651" t="str">
            <v>816-6676</v>
          </cell>
          <cell r="E2651">
            <v>44811</v>
          </cell>
          <cell r="F2651">
            <v>230550052500</v>
          </cell>
          <cell r="G2651" t="str">
            <v>PAGOGIROCAPITADOSEP2022</v>
          </cell>
          <cell r="H2651">
            <v>807008842</v>
          </cell>
          <cell r="I2651" t="str">
            <v>ESE HOSPITAL REGIONAL NOROCCIDE</v>
          </cell>
          <cell r="J2651" t="str">
            <v>8052D82</v>
          </cell>
          <cell r="K2651" t="str">
            <v>C.145-09-22-52</v>
          </cell>
          <cell r="L2651">
            <v>48534370</v>
          </cell>
          <cell r="N2651">
            <v>44846</v>
          </cell>
        </row>
        <row r="2652">
          <cell r="A2652" t="str">
            <v>807008842-FEVC3583</v>
          </cell>
          <cell r="B2652">
            <v>816</v>
          </cell>
          <cell r="C2652">
            <v>6604</v>
          </cell>
          <cell r="D2652" t="str">
            <v>816-6604</v>
          </cell>
          <cell r="E2652">
            <v>44811</v>
          </cell>
          <cell r="F2652">
            <v>230550107900</v>
          </cell>
          <cell r="G2652" t="str">
            <v>PAGO GIRO DIRECT SEP2022</v>
          </cell>
          <cell r="H2652">
            <v>807008842</v>
          </cell>
          <cell r="I2652" t="str">
            <v>ESE HOSPITAL REGIONAL NOROCCIDE</v>
          </cell>
          <cell r="J2652" t="str">
            <v>8048D82</v>
          </cell>
          <cell r="K2652" t="str">
            <v>FEVC3583</v>
          </cell>
          <cell r="L2652">
            <v>404454</v>
          </cell>
          <cell r="N2652">
            <v>44815</v>
          </cell>
        </row>
        <row r="2653">
          <cell r="A2653" t="str">
            <v>807008842-FEVG1193</v>
          </cell>
          <cell r="B2653">
            <v>816</v>
          </cell>
          <cell r="C2653">
            <v>6604</v>
          </cell>
          <cell r="D2653" t="str">
            <v>816-6604</v>
          </cell>
          <cell r="E2653">
            <v>44811</v>
          </cell>
          <cell r="F2653">
            <v>230550107900</v>
          </cell>
          <cell r="G2653" t="str">
            <v>PAGO GIRO DIRECT SEP2022</v>
          </cell>
          <cell r="H2653">
            <v>807008842</v>
          </cell>
          <cell r="I2653" t="str">
            <v>ESE HOSPITAL REGIONAL NOROCCIDE</v>
          </cell>
          <cell r="J2653" t="str">
            <v>8029D82</v>
          </cell>
          <cell r="K2653" t="str">
            <v>FEVG1193</v>
          </cell>
          <cell r="L2653">
            <v>688300</v>
          </cell>
          <cell r="N2653">
            <v>44813</v>
          </cell>
        </row>
        <row r="2654">
          <cell r="A2654" t="str">
            <v>807008842-FEVG1517</v>
          </cell>
          <cell r="B2654">
            <v>816</v>
          </cell>
          <cell r="C2654">
            <v>6604</v>
          </cell>
          <cell r="D2654" t="str">
            <v>816-6604</v>
          </cell>
          <cell r="E2654">
            <v>44811</v>
          </cell>
          <cell r="F2654">
            <v>230550107900</v>
          </cell>
          <cell r="G2654" t="str">
            <v>PAGO GIRO DIRECT SEP2022</v>
          </cell>
          <cell r="H2654">
            <v>807008842</v>
          </cell>
          <cell r="I2654" t="str">
            <v>ESE HOSPITAL REGIONAL NOROCCIDE</v>
          </cell>
          <cell r="J2654" t="str">
            <v>8029D82</v>
          </cell>
          <cell r="K2654" t="str">
            <v>FEVG1517</v>
          </cell>
          <cell r="L2654">
            <v>688300</v>
          </cell>
          <cell r="N2654">
            <v>44815</v>
          </cell>
        </row>
        <row r="2655">
          <cell r="A2655" t="str">
            <v>807008842-FEVG1518</v>
          </cell>
          <cell r="B2655">
            <v>816</v>
          </cell>
          <cell r="C2655">
            <v>6604</v>
          </cell>
          <cell r="D2655" t="str">
            <v>816-6604</v>
          </cell>
          <cell r="E2655">
            <v>44811</v>
          </cell>
          <cell r="F2655">
            <v>230550107900</v>
          </cell>
          <cell r="G2655" t="str">
            <v>PAGO GIRO DIRECT SEP2022</v>
          </cell>
          <cell r="H2655">
            <v>807008842</v>
          </cell>
          <cell r="I2655" t="str">
            <v>ESE HOSPITAL REGIONAL NOROCCIDE</v>
          </cell>
          <cell r="J2655" t="str">
            <v>8029D82</v>
          </cell>
          <cell r="K2655" t="str">
            <v>FEVG1518</v>
          </cell>
          <cell r="L2655">
            <v>688300</v>
          </cell>
          <cell r="N2655">
            <v>44815</v>
          </cell>
        </row>
        <row r="2656">
          <cell r="A2656" t="str">
            <v>807008842-C.141-09-22-25</v>
          </cell>
          <cell r="B2656">
            <v>816</v>
          </cell>
          <cell r="C2656">
            <v>6676</v>
          </cell>
          <cell r="D2656" t="str">
            <v>816-6676</v>
          </cell>
          <cell r="E2656">
            <v>44811</v>
          </cell>
          <cell r="F2656">
            <v>230550052500</v>
          </cell>
          <cell r="G2656" t="str">
            <v>PAGOGIROCAPITADOSEP2022</v>
          </cell>
          <cell r="H2656">
            <v>807008842</v>
          </cell>
          <cell r="I2656" t="str">
            <v>ESE HOSPITAL REGIONAL NOROCCIDE</v>
          </cell>
          <cell r="J2656" t="str">
            <v>8025D82</v>
          </cell>
          <cell r="K2656" t="str">
            <v>C.141-09-22-25</v>
          </cell>
          <cell r="L2656">
            <v>77531700</v>
          </cell>
          <cell r="N2656">
            <v>44846</v>
          </cell>
        </row>
        <row r="2657">
          <cell r="A2657" t="str">
            <v>807008842-C.143-09-22-29</v>
          </cell>
          <cell r="B2657">
            <v>816</v>
          </cell>
          <cell r="C2657">
            <v>6676</v>
          </cell>
          <cell r="D2657" t="str">
            <v>816-6676</v>
          </cell>
          <cell r="E2657">
            <v>44811</v>
          </cell>
          <cell r="F2657">
            <v>230550052500</v>
          </cell>
          <cell r="G2657" t="str">
            <v>PAGOGIROCAPITADOSEP2022</v>
          </cell>
          <cell r="H2657">
            <v>807008842</v>
          </cell>
          <cell r="I2657" t="str">
            <v>ESE HOSPITAL REGIONAL NOROCCIDE</v>
          </cell>
          <cell r="J2657" t="str">
            <v>8029D82</v>
          </cell>
          <cell r="K2657" t="str">
            <v>C.143-09-22-29</v>
          </cell>
          <cell r="L2657">
            <v>109492780</v>
          </cell>
          <cell r="N2657">
            <v>44846</v>
          </cell>
        </row>
        <row r="2658">
          <cell r="A2658" t="str">
            <v>807008842-C.144-09-22+29</v>
          </cell>
          <cell r="B2658">
            <v>816</v>
          </cell>
          <cell r="C2658">
            <v>6676</v>
          </cell>
          <cell r="D2658" t="str">
            <v>816-6676</v>
          </cell>
          <cell r="E2658">
            <v>44811</v>
          </cell>
          <cell r="F2658">
            <v>230550052500</v>
          </cell>
          <cell r="G2658" t="str">
            <v>PAGOGIROCAPITADOSEP2022</v>
          </cell>
          <cell r="H2658">
            <v>807008842</v>
          </cell>
          <cell r="I2658" t="str">
            <v>ESE HOSPITAL REGIONAL NOROCCIDE</v>
          </cell>
          <cell r="J2658" t="str">
            <v>8029D82</v>
          </cell>
          <cell r="K2658" t="str">
            <v>C.144-09-22+29</v>
          </cell>
          <cell r="L2658">
            <v>33776052</v>
          </cell>
          <cell r="N2658">
            <v>44846</v>
          </cell>
        </row>
        <row r="2659">
          <cell r="A2659" t="str">
            <v>807008842-FEVA8715</v>
          </cell>
          <cell r="B2659">
            <v>817</v>
          </cell>
          <cell r="C2659">
            <v>5099</v>
          </cell>
          <cell r="D2659" t="str">
            <v>817-5099</v>
          </cell>
          <cell r="E2659">
            <v>44819</v>
          </cell>
          <cell r="F2659">
            <v>230550107900</v>
          </cell>
          <cell r="G2659" t="str">
            <v>PAGO FRAS COSTO TOTAL</v>
          </cell>
          <cell r="H2659">
            <v>807008842</v>
          </cell>
          <cell r="I2659" t="str">
            <v>ESE HOSPITAL REGIONAL NOROCCIDE</v>
          </cell>
          <cell r="J2659" t="str">
            <v>8036D82</v>
          </cell>
          <cell r="K2659" t="str">
            <v>FEVA8715</v>
          </cell>
          <cell r="L2659">
            <v>158134</v>
          </cell>
          <cell r="N2659">
            <v>44814</v>
          </cell>
        </row>
        <row r="2660">
          <cell r="A2660" t="str">
            <v>807008842-FEVA8714</v>
          </cell>
          <cell r="B2660">
            <v>817</v>
          </cell>
          <cell r="C2660">
            <v>5099</v>
          </cell>
          <cell r="D2660" t="str">
            <v>817-5099</v>
          </cell>
          <cell r="E2660">
            <v>44819</v>
          </cell>
          <cell r="F2660">
            <v>230550107900</v>
          </cell>
          <cell r="G2660" t="str">
            <v>PAGO FRAS COSTO TOTAL</v>
          </cell>
          <cell r="H2660">
            <v>807008842</v>
          </cell>
          <cell r="I2660" t="str">
            <v>ESE HOSPITAL REGIONAL NOROCCIDE</v>
          </cell>
          <cell r="J2660" t="str">
            <v>8050D82</v>
          </cell>
          <cell r="K2660" t="str">
            <v>FEVA8714</v>
          </cell>
          <cell r="L2660">
            <v>174801</v>
          </cell>
          <cell r="N2660">
            <v>44814</v>
          </cell>
        </row>
        <row r="2661">
          <cell r="A2661" t="str">
            <v>807008842-FEVA8713</v>
          </cell>
          <cell r="B2661">
            <v>817</v>
          </cell>
          <cell r="C2661">
            <v>5099</v>
          </cell>
          <cell r="D2661" t="str">
            <v>817-5099</v>
          </cell>
          <cell r="E2661">
            <v>44819</v>
          </cell>
          <cell r="F2661">
            <v>230550107900</v>
          </cell>
          <cell r="G2661" t="str">
            <v>PAGO FRAS COSTO TOTAL</v>
          </cell>
          <cell r="H2661">
            <v>807008842</v>
          </cell>
          <cell r="I2661" t="str">
            <v>ESE HOSPITAL REGIONAL NOROCCIDE</v>
          </cell>
          <cell r="J2661" t="str">
            <v>8026D82</v>
          </cell>
          <cell r="K2661" t="str">
            <v>FEVA8713</v>
          </cell>
          <cell r="L2661">
            <v>176537</v>
          </cell>
          <cell r="N2661">
            <v>44814</v>
          </cell>
        </row>
        <row r="2662">
          <cell r="A2662" t="str">
            <v>807008842-FEVA8429</v>
          </cell>
          <cell r="B2662">
            <v>817</v>
          </cell>
          <cell r="C2662">
            <v>5099</v>
          </cell>
          <cell r="D2662" t="str">
            <v>817-5099</v>
          </cell>
          <cell r="E2662">
            <v>44819</v>
          </cell>
          <cell r="F2662">
            <v>230550107900</v>
          </cell>
          <cell r="G2662" t="str">
            <v>PAGO FRAS COSTO TOTAL</v>
          </cell>
          <cell r="H2662">
            <v>807008842</v>
          </cell>
          <cell r="I2662" t="str">
            <v>ESE HOSPITAL REGIONAL NOROCCIDE</v>
          </cell>
          <cell r="J2662" t="str">
            <v>8026D82</v>
          </cell>
          <cell r="K2662" t="str">
            <v>FEVA8429</v>
          </cell>
          <cell r="L2662">
            <v>163408</v>
          </cell>
          <cell r="N2662">
            <v>44813</v>
          </cell>
        </row>
        <row r="2663">
          <cell r="A2663" t="str">
            <v>807008842-FEVA8428</v>
          </cell>
          <cell r="B2663">
            <v>817</v>
          </cell>
          <cell r="C2663">
            <v>5099</v>
          </cell>
          <cell r="D2663" t="str">
            <v>817-5099</v>
          </cell>
          <cell r="E2663">
            <v>44819</v>
          </cell>
          <cell r="F2663">
            <v>230550107900</v>
          </cell>
          <cell r="G2663" t="str">
            <v>PAGO FRAS COSTO TOTAL</v>
          </cell>
          <cell r="H2663">
            <v>807008842</v>
          </cell>
          <cell r="I2663" t="str">
            <v>ESE HOSPITAL REGIONAL NOROCCIDE</v>
          </cell>
          <cell r="J2663" t="str">
            <v>8044D82</v>
          </cell>
          <cell r="K2663" t="str">
            <v>FEVA8428</v>
          </cell>
          <cell r="L2663">
            <v>65667</v>
          </cell>
          <cell r="N2663">
            <v>44813</v>
          </cell>
        </row>
        <row r="2664">
          <cell r="A2664" t="str">
            <v>807008842-FEVA7271</v>
          </cell>
          <cell r="B2664">
            <v>817</v>
          </cell>
          <cell r="C2664">
            <v>5099</v>
          </cell>
          <cell r="D2664" t="str">
            <v>817-5099</v>
          </cell>
          <cell r="E2664">
            <v>44819</v>
          </cell>
          <cell r="F2664">
            <v>230550107900</v>
          </cell>
          <cell r="G2664" t="str">
            <v>PAGO FRAS COSTO TOTAL</v>
          </cell>
          <cell r="H2664">
            <v>807008842</v>
          </cell>
          <cell r="I2664" t="str">
            <v>ESE HOSPITAL REGIONAL NOROCCIDE</v>
          </cell>
          <cell r="J2664" t="str">
            <v>8036D82</v>
          </cell>
          <cell r="K2664" t="str">
            <v>FEVA7271</v>
          </cell>
          <cell r="L2664">
            <v>65667</v>
          </cell>
          <cell r="N2664">
            <v>44813</v>
          </cell>
        </row>
        <row r="2665">
          <cell r="A2665" t="str">
            <v>807008842-FEVA7062</v>
          </cell>
          <cell r="B2665">
            <v>817</v>
          </cell>
          <cell r="C2665">
            <v>5099</v>
          </cell>
          <cell r="D2665" t="str">
            <v>817-5099</v>
          </cell>
          <cell r="E2665">
            <v>44819</v>
          </cell>
          <cell r="F2665">
            <v>230550107900</v>
          </cell>
          <cell r="G2665" t="str">
            <v>PAGO FRAS COSTO TOTAL</v>
          </cell>
          <cell r="H2665">
            <v>807008842</v>
          </cell>
          <cell r="I2665" t="str">
            <v>ESE HOSPITAL REGIONAL NOROCCIDE</v>
          </cell>
          <cell r="J2665" t="str">
            <v>8026D82</v>
          </cell>
          <cell r="K2665" t="str">
            <v>FEVA7062</v>
          </cell>
          <cell r="L2665">
            <v>141636</v>
          </cell>
          <cell r="N2665">
            <v>44813</v>
          </cell>
        </row>
        <row r="2666">
          <cell r="A2666" t="str">
            <v>807008842-FEVA7061</v>
          </cell>
          <cell r="B2666">
            <v>817</v>
          </cell>
          <cell r="C2666">
            <v>5099</v>
          </cell>
          <cell r="D2666" t="str">
            <v>817-5099</v>
          </cell>
          <cell r="E2666">
            <v>44819</v>
          </cell>
          <cell r="F2666">
            <v>230550107900</v>
          </cell>
          <cell r="G2666" t="str">
            <v>PAGO FRAS COSTO TOTAL</v>
          </cell>
          <cell r="H2666">
            <v>807008842</v>
          </cell>
          <cell r="I2666" t="str">
            <v>ESE HOSPITAL REGIONAL NOROCCIDE</v>
          </cell>
          <cell r="J2666" t="str">
            <v>8036D82</v>
          </cell>
          <cell r="K2666" t="str">
            <v>FEVA7061</v>
          </cell>
          <cell r="L2666">
            <v>76819</v>
          </cell>
          <cell r="N2666">
            <v>44813</v>
          </cell>
        </row>
        <row r="2667">
          <cell r="A2667" t="str">
            <v>807008842-FEVA7060</v>
          </cell>
          <cell r="B2667">
            <v>817</v>
          </cell>
          <cell r="C2667">
            <v>5099</v>
          </cell>
          <cell r="D2667" t="str">
            <v>817-5099</v>
          </cell>
          <cell r="E2667">
            <v>44819</v>
          </cell>
          <cell r="F2667">
            <v>230550107900</v>
          </cell>
          <cell r="G2667" t="str">
            <v>PAGO FRAS COSTO TOTAL</v>
          </cell>
          <cell r="H2667">
            <v>807008842</v>
          </cell>
          <cell r="I2667" t="str">
            <v>ESE HOSPITAL REGIONAL NOROCCIDE</v>
          </cell>
          <cell r="J2667" t="str">
            <v>8048D82</v>
          </cell>
          <cell r="K2667" t="str">
            <v>FEVA7060</v>
          </cell>
          <cell r="L2667">
            <v>111201</v>
          </cell>
          <cell r="N2667">
            <v>44813</v>
          </cell>
        </row>
        <row r="2668">
          <cell r="A2668" t="str">
            <v>807008842-FEVA7059</v>
          </cell>
          <cell r="B2668">
            <v>817</v>
          </cell>
          <cell r="C2668">
            <v>5099</v>
          </cell>
          <cell r="D2668" t="str">
            <v>817-5099</v>
          </cell>
          <cell r="E2668">
            <v>44819</v>
          </cell>
          <cell r="F2668">
            <v>230550107900</v>
          </cell>
          <cell r="G2668" t="str">
            <v>PAGO FRAS COSTO TOTAL</v>
          </cell>
          <cell r="H2668">
            <v>807008842</v>
          </cell>
          <cell r="I2668" t="str">
            <v>ESE HOSPITAL REGIONAL NOROCCIDE</v>
          </cell>
          <cell r="J2668" t="str">
            <v>8026D82</v>
          </cell>
          <cell r="K2668" t="str">
            <v>FEVA7059</v>
          </cell>
          <cell r="L2668">
            <v>137542</v>
          </cell>
          <cell r="N2668">
            <v>44813</v>
          </cell>
        </row>
        <row r="2669">
          <cell r="A2669" t="str">
            <v>807008842-FEVA7058</v>
          </cell>
          <cell r="B2669">
            <v>817</v>
          </cell>
          <cell r="C2669">
            <v>5099</v>
          </cell>
          <cell r="D2669" t="str">
            <v>817-5099</v>
          </cell>
          <cell r="E2669">
            <v>44819</v>
          </cell>
          <cell r="F2669">
            <v>230550107900</v>
          </cell>
          <cell r="G2669" t="str">
            <v>PAGO FRAS COSTO TOTAL</v>
          </cell>
          <cell r="H2669">
            <v>807008842</v>
          </cell>
          <cell r="I2669" t="str">
            <v>ESE HOSPITAL REGIONAL NOROCCIDE</v>
          </cell>
          <cell r="J2669" t="str">
            <v>8026D82</v>
          </cell>
          <cell r="K2669" t="str">
            <v>FEVA7058</v>
          </cell>
          <cell r="L2669">
            <v>205886</v>
          </cell>
          <cell r="N2669">
            <v>44813</v>
          </cell>
        </row>
        <row r="2670">
          <cell r="A2670" t="str">
            <v>807008842-FEVA10442</v>
          </cell>
          <cell r="B2670">
            <v>817</v>
          </cell>
          <cell r="C2670">
            <v>5099</v>
          </cell>
          <cell r="D2670" t="str">
            <v>817-5099</v>
          </cell>
          <cell r="E2670">
            <v>44819</v>
          </cell>
          <cell r="F2670">
            <v>230550107900</v>
          </cell>
          <cell r="G2670" t="str">
            <v>PAGO FRAS COSTO TOTAL</v>
          </cell>
          <cell r="H2670">
            <v>807008842</v>
          </cell>
          <cell r="I2670" t="str">
            <v>ESE HOSPITAL REGIONAL NOROCCIDE</v>
          </cell>
          <cell r="J2670" t="str">
            <v>8036D82</v>
          </cell>
          <cell r="K2670" t="str">
            <v>FEVA10442</v>
          </cell>
          <cell r="L2670">
            <v>29667</v>
          </cell>
          <cell r="N2670">
            <v>44815</v>
          </cell>
        </row>
        <row r="2671">
          <cell r="A2671" t="str">
            <v>807008842-FEVA10441</v>
          </cell>
          <cell r="B2671">
            <v>817</v>
          </cell>
          <cell r="C2671">
            <v>5099</v>
          </cell>
          <cell r="D2671" t="str">
            <v>817-5099</v>
          </cell>
          <cell r="E2671">
            <v>44819</v>
          </cell>
          <cell r="F2671">
            <v>230550107900</v>
          </cell>
          <cell r="G2671" t="str">
            <v>PAGO FRAS COSTO TOTAL</v>
          </cell>
          <cell r="H2671">
            <v>807008842</v>
          </cell>
          <cell r="I2671" t="str">
            <v>ESE HOSPITAL REGIONAL NOROCCIDE</v>
          </cell>
          <cell r="J2671" t="str">
            <v>8036D82</v>
          </cell>
          <cell r="K2671" t="str">
            <v>FEVA10441</v>
          </cell>
          <cell r="L2671">
            <v>29667</v>
          </cell>
          <cell r="N2671">
            <v>44815</v>
          </cell>
        </row>
        <row r="2672">
          <cell r="A2672" t="str">
            <v>807008842-FEVA10149</v>
          </cell>
          <cell r="B2672">
            <v>817</v>
          </cell>
          <cell r="C2672">
            <v>5099</v>
          </cell>
          <cell r="D2672" t="str">
            <v>817-5099</v>
          </cell>
          <cell r="E2672">
            <v>44819</v>
          </cell>
          <cell r="F2672">
            <v>230550107900</v>
          </cell>
          <cell r="G2672" t="str">
            <v>PAGO FRAS COSTO TOTAL</v>
          </cell>
          <cell r="H2672">
            <v>807008842</v>
          </cell>
          <cell r="I2672" t="str">
            <v>ESE HOSPITAL REGIONAL NOROCCIDE</v>
          </cell>
          <cell r="J2672" t="str">
            <v>8044D82</v>
          </cell>
          <cell r="K2672" t="str">
            <v>FEVA10149</v>
          </cell>
          <cell r="L2672">
            <v>69067</v>
          </cell>
          <cell r="N2672">
            <v>44815</v>
          </cell>
        </row>
        <row r="2673">
          <cell r="A2673" t="str">
            <v>807008842-FEVA10148</v>
          </cell>
          <cell r="B2673">
            <v>817</v>
          </cell>
          <cell r="C2673">
            <v>5099</v>
          </cell>
          <cell r="D2673" t="str">
            <v>817-5099</v>
          </cell>
          <cell r="E2673">
            <v>44819</v>
          </cell>
          <cell r="F2673">
            <v>230550107900</v>
          </cell>
          <cell r="G2673" t="str">
            <v>PAGO FRAS COSTO TOTAL</v>
          </cell>
          <cell r="H2673">
            <v>807008842</v>
          </cell>
          <cell r="I2673" t="str">
            <v>ESE HOSPITAL REGIONAL NOROCCIDE</v>
          </cell>
          <cell r="J2673" t="str">
            <v>8050D82</v>
          </cell>
          <cell r="K2673" t="str">
            <v>FEVA10148</v>
          </cell>
          <cell r="L2673">
            <v>101127</v>
          </cell>
          <cell r="N2673">
            <v>44815</v>
          </cell>
        </row>
        <row r="2674">
          <cell r="A2674" t="str">
            <v>807008842-FEVA10147</v>
          </cell>
          <cell r="B2674">
            <v>817</v>
          </cell>
          <cell r="C2674">
            <v>5099</v>
          </cell>
          <cell r="D2674" t="str">
            <v>817-5099</v>
          </cell>
          <cell r="E2674">
            <v>44819</v>
          </cell>
          <cell r="F2674">
            <v>230550107900</v>
          </cell>
          <cell r="G2674" t="str">
            <v>PAGO FRAS COSTO TOTAL</v>
          </cell>
          <cell r="H2674">
            <v>807008842</v>
          </cell>
          <cell r="I2674" t="str">
            <v>ESE HOSPITAL REGIONAL NOROCCIDE</v>
          </cell>
          <cell r="J2674" t="str">
            <v>8036D82</v>
          </cell>
          <cell r="K2674" t="str">
            <v>FEVA10147</v>
          </cell>
          <cell r="L2674">
            <v>158184</v>
          </cell>
          <cell r="N2674">
            <v>44815</v>
          </cell>
        </row>
        <row r="2675">
          <cell r="A2675" t="str">
            <v>807008842-FEVA10146</v>
          </cell>
          <cell r="B2675">
            <v>817</v>
          </cell>
          <cell r="C2675">
            <v>5099</v>
          </cell>
          <cell r="D2675" t="str">
            <v>817-5099</v>
          </cell>
          <cell r="E2675">
            <v>44819</v>
          </cell>
          <cell r="F2675">
            <v>230550107900</v>
          </cell>
          <cell r="G2675" t="str">
            <v>PAGO FRAS COSTO TOTAL</v>
          </cell>
          <cell r="H2675">
            <v>807008842</v>
          </cell>
          <cell r="I2675" t="str">
            <v>ESE HOSPITAL REGIONAL NOROCCIDE</v>
          </cell>
          <cell r="J2675" t="str">
            <v>8036D82</v>
          </cell>
          <cell r="K2675" t="str">
            <v>FEVA10146</v>
          </cell>
          <cell r="L2675">
            <v>216303</v>
          </cell>
          <cell r="N2675">
            <v>44815</v>
          </cell>
        </row>
        <row r="2676">
          <cell r="A2676" t="str">
            <v>807008842-FEVA10145</v>
          </cell>
          <cell r="B2676">
            <v>817</v>
          </cell>
          <cell r="C2676">
            <v>5099</v>
          </cell>
          <cell r="D2676" t="str">
            <v>817-5099</v>
          </cell>
          <cell r="E2676">
            <v>44819</v>
          </cell>
          <cell r="F2676">
            <v>230550107900</v>
          </cell>
          <cell r="G2676" t="str">
            <v>PAGO FRAS COSTO TOTAL</v>
          </cell>
          <cell r="H2676">
            <v>807008842</v>
          </cell>
          <cell r="I2676" t="str">
            <v>ESE HOSPITAL REGIONAL NOROCCIDE</v>
          </cell>
          <cell r="J2676" t="str">
            <v>8044D82</v>
          </cell>
          <cell r="K2676" t="str">
            <v>FEVA10145</v>
          </cell>
          <cell r="L2676">
            <v>190374</v>
          </cell>
          <cell r="N2676">
            <v>44815</v>
          </cell>
        </row>
        <row r="2677">
          <cell r="A2677" t="str">
            <v>807008842-FEVC3582</v>
          </cell>
          <cell r="B2677">
            <v>817</v>
          </cell>
          <cell r="C2677">
            <v>5099</v>
          </cell>
          <cell r="D2677" t="str">
            <v>817-5099</v>
          </cell>
          <cell r="E2677">
            <v>44819</v>
          </cell>
          <cell r="F2677">
            <v>230550107900</v>
          </cell>
          <cell r="G2677" t="str">
            <v>PAGO FRAS COSTO TOTAL</v>
          </cell>
          <cell r="H2677">
            <v>807008842</v>
          </cell>
          <cell r="I2677" t="str">
            <v>ESE HOSPITAL REGIONAL NOROCCIDE</v>
          </cell>
          <cell r="J2677" t="str">
            <v>8036D82</v>
          </cell>
          <cell r="K2677" t="str">
            <v>FEVC3582</v>
          </cell>
          <cell r="L2677">
            <v>161272</v>
          </cell>
          <cell r="N2677">
            <v>44815</v>
          </cell>
        </row>
        <row r="2678">
          <cell r="A2678" t="str">
            <v>807008842-FEVC3584</v>
          </cell>
          <cell r="B2678">
            <v>817</v>
          </cell>
          <cell r="C2678">
            <v>5099</v>
          </cell>
          <cell r="D2678" t="str">
            <v>817-5099</v>
          </cell>
          <cell r="E2678">
            <v>44819</v>
          </cell>
          <cell r="F2678">
            <v>230550107900</v>
          </cell>
          <cell r="G2678" t="str">
            <v>PAGO FRAS COSTO TOTAL</v>
          </cell>
          <cell r="H2678">
            <v>807008842</v>
          </cell>
          <cell r="I2678" t="str">
            <v>ESE HOSPITAL REGIONAL NOROCCIDE</v>
          </cell>
          <cell r="J2678" t="str">
            <v>8036D82</v>
          </cell>
          <cell r="K2678" t="str">
            <v>FEVC3584</v>
          </cell>
          <cell r="L2678">
            <v>148357</v>
          </cell>
          <cell r="N2678">
            <v>44815</v>
          </cell>
        </row>
        <row r="2679">
          <cell r="A2679" t="str">
            <v>807008842-FEVC3585</v>
          </cell>
          <cell r="B2679">
            <v>817</v>
          </cell>
          <cell r="C2679">
            <v>5099</v>
          </cell>
          <cell r="D2679" t="str">
            <v>817-5099</v>
          </cell>
          <cell r="E2679">
            <v>44819</v>
          </cell>
          <cell r="F2679">
            <v>230550107900</v>
          </cell>
          <cell r="G2679" t="str">
            <v>PAGO FRAS COSTO TOTAL</v>
          </cell>
          <cell r="H2679">
            <v>807008842</v>
          </cell>
          <cell r="I2679" t="str">
            <v>ESE HOSPITAL REGIONAL NOROCCIDE</v>
          </cell>
          <cell r="J2679" t="str">
            <v>8026D82</v>
          </cell>
          <cell r="K2679" t="str">
            <v>FEVC3585</v>
          </cell>
          <cell r="L2679">
            <v>120125</v>
          </cell>
          <cell r="N2679">
            <v>44815</v>
          </cell>
        </row>
        <row r="2680">
          <cell r="A2680" t="str">
            <v>807008842-FEVA9064</v>
          </cell>
          <cell r="B2680">
            <v>817</v>
          </cell>
          <cell r="C2680">
            <v>5099</v>
          </cell>
          <cell r="D2680" t="str">
            <v>817-5099</v>
          </cell>
          <cell r="E2680">
            <v>44819</v>
          </cell>
          <cell r="F2680">
            <v>230550107900</v>
          </cell>
          <cell r="G2680" t="str">
            <v>PAGO FRAS COSTO TOTAL</v>
          </cell>
          <cell r="H2680">
            <v>807008842</v>
          </cell>
          <cell r="I2680" t="str">
            <v>ESE HOSPITAL REGIONAL NOROCCIDE</v>
          </cell>
          <cell r="J2680" t="str">
            <v>8044D82</v>
          </cell>
          <cell r="K2680" t="str">
            <v>FEVA9064</v>
          </cell>
          <cell r="L2680">
            <v>136822</v>
          </cell>
          <cell r="N2680">
            <v>44814</v>
          </cell>
        </row>
        <row r="2681">
          <cell r="A2681" t="str">
            <v>807008842-FEVC3504</v>
          </cell>
          <cell r="B2681">
            <v>817</v>
          </cell>
          <cell r="C2681">
            <v>5099</v>
          </cell>
          <cell r="D2681" t="str">
            <v>817-5099</v>
          </cell>
          <cell r="E2681">
            <v>44819</v>
          </cell>
          <cell r="F2681">
            <v>230550107900</v>
          </cell>
          <cell r="G2681" t="str">
            <v>PAGO FRAS COSTO TOTAL</v>
          </cell>
          <cell r="H2681">
            <v>807008842</v>
          </cell>
          <cell r="I2681" t="str">
            <v>ESE HOSPITAL REGIONAL NOROCCIDE</v>
          </cell>
          <cell r="J2681" t="str">
            <v>8026D82</v>
          </cell>
          <cell r="K2681" t="str">
            <v>FEVC3504</v>
          </cell>
          <cell r="L2681">
            <v>115399</v>
          </cell>
          <cell r="N2681">
            <v>44814</v>
          </cell>
        </row>
        <row r="2682">
          <cell r="A2682" t="str">
            <v>807008842-FEVC3503</v>
          </cell>
          <cell r="B2682">
            <v>817</v>
          </cell>
          <cell r="C2682">
            <v>5099</v>
          </cell>
          <cell r="D2682" t="str">
            <v>817-5099</v>
          </cell>
          <cell r="E2682">
            <v>44819</v>
          </cell>
          <cell r="F2682">
            <v>230550107900</v>
          </cell>
          <cell r="G2682" t="str">
            <v>PAGO FRAS COSTO TOTAL</v>
          </cell>
          <cell r="H2682">
            <v>807008842</v>
          </cell>
          <cell r="I2682" t="str">
            <v>ESE HOSPITAL REGIONAL NOROCCIDE</v>
          </cell>
          <cell r="J2682" t="str">
            <v>8036D82</v>
          </cell>
          <cell r="K2682" t="str">
            <v>FEVC3503</v>
          </cell>
          <cell r="L2682">
            <v>128405</v>
          </cell>
          <cell r="N2682">
            <v>44814</v>
          </cell>
        </row>
        <row r="2683">
          <cell r="A2683" t="str">
            <v>807008842-FEVC3156</v>
          </cell>
          <cell r="B2683">
            <v>817</v>
          </cell>
          <cell r="C2683">
            <v>5099</v>
          </cell>
          <cell r="D2683" t="str">
            <v>817-5099</v>
          </cell>
          <cell r="E2683">
            <v>44819</v>
          </cell>
          <cell r="F2683">
            <v>230550107900</v>
          </cell>
          <cell r="G2683" t="str">
            <v>PAGO FRAS COSTO TOTAL</v>
          </cell>
          <cell r="H2683">
            <v>807008842</v>
          </cell>
          <cell r="I2683" t="str">
            <v>ESE HOSPITAL REGIONAL NOROCCIDE</v>
          </cell>
          <cell r="J2683" t="str">
            <v>8036D82</v>
          </cell>
          <cell r="K2683" t="str">
            <v>FEVC3156</v>
          </cell>
          <cell r="L2683">
            <v>296419</v>
          </cell>
          <cell r="N2683">
            <v>44814</v>
          </cell>
        </row>
        <row r="2684">
          <cell r="A2684" t="str">
            <v>807008842-FEVC2769</v>
          </cell>
          <cell r="B2684">
            <v>817</v>
          </cell>
          <cell r="C2684">
            <v>5099</v>
          </cell>
          <cell r="D2684" t="str">
            <v>817-5099</v>
          </cell>
          <cell r="E2684">
            <v>44819</v>
          </cell>
          <cell r="F2684">
            <v>230550107900</v>
          </cell>
          <cell r="G2684" t="str">
            <v>PAGO FRAS COSTO TOTAL</v>
          </cell>
          <cell r="H2684">
            <v>807008842</v>
          </cell>
          <cell r="I2684" t="str">
            <v>ESE HOSPITAL REGIONAL NOROCCIDE</v>
          </cell>
          <cell r="J2684" t="str">
            <v>8026D82</v>
          </cell>
          <cell r="K2684" t="str">
            <v>FEVC2769</v>
          </cell>
          <cell r="L2684">
            <v>68667</v>
          </cell>
          <cell r="N2684">
            <v>44813</v>
          </cell>
        </row>
        <row r="2685">
          <cell r="A2685" t="str">
            <v>807008842-FEVC2768</v>
          </cell>
          <cell r="B2685">
            <v>817</v>
          </cell>
          <cell r="C2685">
            <v>5099</v>
          </cell>
          <cell r="D2685" t="str">
            <v>817-5099</v>
          </cell>
          <cell r="E2685">
            <v>44819</v>
          </cell>
          <cell r="F2685">
            <v>230550107900</v>
          </cell>
          <cell r="G2685" t="str">
            <v>PAGO FRAS COSTO TOTAL</v>
          </cell>
          <cell r="H2685">
            <v>807008842</v>
          </cell>
          <cell r="I2685" t="str">
            <v>ESE HOSPITAL REGIONAL NOROCCIDE</v>
          </cell>
          <cell r="J2685" t="str">
            <v>8025D82</v>
          </cell>
          <cell r="K2685" t="str">
            <v>FEVC2768</v>
          </cell>
          <cell r="L2685">
            <v>69256</v>
          </cell>
          <cell r="N2685">
            <v>44813</v>
          </cell>
        </row>
        <row r="2686">
          <cell r="A2686" t="str">
            <v>807008842-FEVC2247</v>
          </cell>
          <cell r="B2686">
            <v>817</v>
          </cell>
          <cell r="C2686">
            <v>5099</v>
          </cell>
          <cell r="D2686" t="str">
            <v>817-5099</v>
          </cell>
          <cell r="E2686">
            <v>44819</v>
          </cell>
          <cell r="F2686">
            <v>230550107900</v>
          </cell>
          <cell r="G2686" t="str">
            <v>PAGO FRAS COSTO TOTAL</v>
          </cell>
          <cell r="H2686">
            <v>807008842</v>
          </cell>
          <cell r="I2686" t="str">
            <v>ESE HOSPITAL REGIONAL NOROCCIDE</v>
          </cell>
          <cell r="J2686" t="str">
            <v>8026D82</v>
          </cell>
          <cell r="K2686" t="str">
            <v>FEVC2247</v>
          </cell>
          <cell r="L2686">
            <v>81244</v>
          </cell>
          <cell r="N2686">
            <v>44813</v>
          </cell>
        </row>
        <row r="2687">
          <cell r="A2687" t="str">
            <v>807008842-FEVA9068</v>
          </cell>
          <cell r="B2687">
            <v>817</v>
          </cell>
          <cell r="C2687">
            <v>5099</v>
          </cell>
          <cell r="D2687" t="str">
            <v>817-5099</v>
          </cell>
          <cell r="E2687">
            <v>44819</v>
          </cell>
          <cell r="F2687">
            <v>230550107900</v>
          </cell>
          <cell r="G2687" t="str">
            <v>PAGO FRAS COSTO TOTAL</v>
          </cell>
          <cell r="H2687">
            <v>807008842</v>
          </cell>
          <cell r="I2687" t="str">
            <v>ESE HOSPITAL REGIONAL NOROCCIDE</v>
          </cell>
          <cell r="J2687" t="str">
            <v>8036D82</v>
          </cell>
          <cell r="K2687" t="str">
            <v>FEVA9068</v>
          </cell>
          <cell r="L2687">
            <v>240739</v>
          </cell>
          <cell r="N2687">
            <v>44814</v>
          </cell>
        </row>
        <row r="2688">
          <cell r="A2688" t="str">
            <v>807008842-FEVA9067</v>
          </cell>
          <cell r="B2688">
            <v>817</v>
          </cell>
          <cell r="C2688">
            <v>5099</v>
          </cell>
          <cell r="D2688" t="str">
            <v>817-5099</v>
          </cell>
          <cell r="E2688">
            <v>44819</v>
          </cell>
          <cell r="F2688">
            <v>230550107900</v>
          </cell>
          <cell r="G2688" t="str">
            <v>PAGO FRAS COSTO TOTAL</v>
          </cell>
          <cell r="H2688">
            <v>807008842</v>
          </cell>
          <cell r="I2688" t="str">
            <v>ESE HOSPITAL REGIONAL NOROCCIDE</v>
          </cell>
          <cell r="J2688" t="str">
            <v>8050D82</v>
          </cell>
          <cell r="K2688" t="str">
            <v>FEVA9067</v>
          </cell>
          <cell r="L2688">
            <v>87148</v>
          </cell>
          <cell r="N2688">
            <v>44814</v>
          </cell>
        </row>
        <row r="2689">
          <cell r="A2689" t="str">
            <v>807008842-FEVA8716</v>
          </cell>
          <cell r="B2689">
            <v>817</v>
          </cell>
          <cell r="C2689">
            <v>5099</v>
          </cell>
          <cell r="D2689" t="str">
            <v>817-5099</v>
          </cell>
          <cell r="E2689">
            <v>44819</v>
          </cell>
          <cell r="F2689">
            <v>230550107900</v>
          </cell>
          <cell r="G2689" t="str">
            <v>PAGO FRAS COSTO TOTAL</v>
          </cell>
          <cell r="H2689">
            <v>807008842</v>
          </cell>
          <cell r="I2689" t="str">
            <v>ESE HOSPITAL REGIONAL NOROCCIDE</v>
          </cell>
          <cell r="J2689" t="str">
            <v>8026D82</v>
          </cell>
          <cell r="K2689" t="str">
            <v>FEVA8716</v>
          </cell>
          <cell r="L2689">
            <v>147824</v>
          </cell>
          <cell r="N2689">
            <v>44814</v>
          </cell>
        </row>
        <row r="2690">
          <cell r="A2690" t="str">
            <v>807008842-FEVA9066</v>
          </cell>
          <cell r="B2690">
            <v>817</v>
          </cell>
          <cell r="C2690">
            <v>5099</v>
          </cell>
          <cell r="D2690" t="str">
            <v>817-5099</v>
          </cell>
          <cell r="E2690">
            <v>44819</v>
          </cell>
          <cell r="F2690">
            <v>230550107900</v>
          </cell>
          <cell r="G2690" t="str">
            <v>PAGO FRAS COSTO TOTAL</v>
          </cell>
          <cell r="H2690">
            <v>807008842</v>
          </cell>
          <cell r="I2690" t="str">
            <v>ESE HOSPITAL REGIONAL NOROCCIDE</v>
          </cell>
          <cell r="J2690" t="str">
            <v>8044D82</v>
          </cell>
          <cell r="K2690" t="str">
            <v>FEVA9066</v>
          </cell>
          <cell r="L2690">
            <v>84659</v>
          </cell>
          <cell r="N2690">
            <v>44814</v>
          </cell>
        </row>
        <row r="2691">
          <cell r="A2691" t="str">
            <v>807008842-FEVA9062</v>
          </cell>
          <cell r="B2691">
            <v>817</v>
          </cell>
          <cell r="C2691">
            <v>5099</v>
          </cell>
          <cell r="D2691" t="str">
            <v>817-5099</v>
          </cell>
          <cell r="E2691">
            <v>44819</v>
          </cell>
          <cell r="F2691">
            <v>230550107900</v>
          </cell>
          <cell r="G2691" t="str">
            <v>PAGO FRAS COSTO TOTAL</v>
          </cell>
          <cell r="H2691">
            <v>807008842</v>
          </cell>
          <cell r="I2691" t="str">
            <v>ESE HOSPITAL REGIONAL NOROCCIDE</v>
          </cell>
          <cell r="J2691" t="str">
            <v>8036D82</v>
          </cell>
          <cell r="K2691" t="str">
            <v>FEVA9062</v>
          </cell>
          <cell r="L2691">
            <v>84734</v>
          </cell>
          <cell r="N2691">
            <v>44814</v>
          </cell>
        </row>
        <row r="2692">
          <cell r="A2692" t="str">
            <v>807008842-FEVA9065</v>
          </cell>
          <cell r="B2692">
            <v>817</v>
          </cell>
          <cell r="C2692">
            <v>5099</v>
          </cell>
          <cell r="D2692" t="str">
            <v>817-5099</v>
          </cell>
          <cell r="E2692">
            <v>44819</v>
          </cell>
          <cell r="F2692">
            <v>230550107900</v>
          </cell>
          <cell r="G2692" t="str">
            <v>PAGO FRAS COSTO TOTAL</v>
          </cell>
          <cell r="H2692">
            <v>807008842</v>
          </cell>
          <cell r="I2692" t="str">
            <v>ESE HOSPITAL REGIONAL NOROCCIDE</v>
          </cell>
          <cell r="J2692" t="str">
            <v>8044D82</v>
          </cell>
          <cell r="K2692" t="str">
            <v>FEVA9065</v>
          </cell>
          <cell r="L2692">
            <v>361526</v>
          </cell>
          <cell r="N2692">
            <v>44814</v>
          </cell>
        </row>
        <row r="2693">
          <cell r="A2693" t="str">
            <v>807008842-FEVC3581</v>
          </cell>
          <cell r="B2693">
            <v>817</v>
          </cell>
          <cell r="C2693">
            <v>5099</v>
          </cell>
          <cell r="D2693" t="str">
            <v>817-5099</v>
          </cell>
          <cell r="E2693">
            <v>44819</v>
          </cell>
          <cell r="F2693">
            <v>230550107900</v>
          </cell>
          <cell r="G2693" t="str">
            <v>PAGO FRAS COSTO TOTAL</v>
          </cell>
          <cell r="H2693">
            <v>807008842</v>
          </cell>
          <cell r="I2693" t="str">
            <v>ESE HOSPITAL REGIONAL NOROCCIDE</v>
          </cell>
          <cell r="J2693" t="str">
            <v>8048D82</v>
          </cell>
          <cell r="K2693" t="str">
            <v>FEVC3581</v>
          </cell>
          <cell r="L2693">
            <v>176141</v>
          </cell>
          <cell r="N2693">
            <v>44815</v>
          </cell>
        </row>
        <row r="2694">
          <cell r="A2694" t="str">
            <v>807008842-FEVA9063</v>
          </cell>
          <cell r="B2694">
            <v>817</v>
          </cell>
          <cell r="C2694">
            <v>5099</v>
          </cell>
          <cell r="D2694" t="str">
            <v>817-5099</v>
          </cell>
          <cell r="E2694">
            <v>44819</v>
          </cell>
          <cell r="F2694">
            <v>230550107900</v>
          </cell>
          <cell r="G2694" t="str">
            <v>PAGO FRAS COSTO TOTAL</v>
          </cell>
          <cell r="H2694">
            <v>807008842</v>
          </cell>
          <cell r="I2694" t="str">
            <v>ESE HOSPITAL REGIONAL NOROCCIDE</v>
          </cell>
          <cell r="J2694" t="str">
            <v>8048D82</v>
          </cell>
          <cell r="K2694" t="str">
            <v>FEVA9063</v>
          </cell>
          <cell r="L2694">
            <v>83042</v>
          </cell>
          <cell r="N2694">
            <v>44814</v>
          </cell>
        </row>
        <row r="2695">
          <cell r="A2695" t="str">
            <v>807008842-C.143-10-22-29</v>
          </cell>
          <cell r="B2695">
            <v>872</v>
          </cell>
          <cell r="C2695">
            <v>1164</v>
          </cell>
          <cell r="D2695" t="str">
            <v>872-1164</v>
          </cell>
          <cell r="E2695">
            <v>44837</v>
          </cell>
          <cell r="F2695">
            <v>230550052500</v>
          </cell>
          <cell r="G2695" t="str">
            <v>DESCUENTO CAPITA X RECOBR</v>
          </cell>
          <cell r="H2695">
            <v>807008842</v>
          </cell>
          <cell r="I2695" t="str">
            <v>ESE HOSPITAL REGIONAL NOROCCIDE</v>
          </cell>
          <cell r="J2695" t="str">
            <v>8029D82</v>
          </cell>
          <cell r="K2695" t="str">
            <v>C.143-10-22-29</v>
          </cell>
          <cell r="L2695">
            <v>5741225</v>
          </cell>
          <cell r="N2695">
            <v>44876</v>
          </cell>
        </row>
        <row r="2696">
          <cell r="A2696" t="str">
            <v>807008842-C.141-10-22-25</v>
          </cell>
          <cell r="B2696">
            <v>872</v>
          </cell>
          <cell r="C2696">
            <v>1163</v>
          </cell>
          <cell r="D2696" t="str">
            <v>872-1163</v>
          </cell>
          <cell r="E2696">
            <v>44837</v>
          </cell>
          <cell r="F2696">
            <v>230550052500</v>
          </cell>
          <cell r="G2696" t="str">
            <v>DESCUENTO CAPITA X RECOBR</v>
          </cell>
          <cell r="H2696">
            <v>807008842</v>
          </cell>
          <cell r="I2696" t="str">
            <v>ESE HOSPITAL REGIONAL NOROCCIDE</v>
          </cell>
          <cell r="J2696" t="str">
            <v>8025D82</v>
          </cell>
          <cell r="K2696" t="str">
            <v>C.141-10-22-25</v>
          </cell>
          <cell r="L2696">
            <v>5562893</v>
          </cell>
          <cell r="N2696">
            <v>44876</v>
          </cell>
        </row>
        <row r="2697">
          <cell r="A2697" t="str">
            <v>807008842-C.145-10-22-52</v>
          </cell>
          <cell r="B2697">
            <v>872</v>
          </cell>
          <cell r="C2697">
            <v>1165</v>
          </cell>
          <cell r="D2697" t="str">
            <v>872-1165</v>
          </cell>
          <cell r="E2697">
            <v>44837</v>
          </cell>
          <cell r="F2697">
            <v>230550052500</v>
          </cell>
          <cell r="G2697" t="str">
            <v>DESCUENTO CAPITA X RECOBR</v>
          </cell>
          <cell r="H2697">
            <v>807008842</v>
          </cell>
          <cell r="I2697" t="str">
            <v>ESE HOSPITAL REGIONAL NOROCCIDE</v>
          </cell>
          <cell r="J2697" t="str">
            <v>8052D82</v>
          </cell>
          <cell r="K2697" t="str">
            <v>C.145-10-22-52</v>
          </cell>
          <cell r="L2697">
            <v>2852056</v>
          </cell>
          <cell r="N2697">
            <v>44876</v>
          </cell>
        </row>
        <row r="2698">
          <cell r="A2698" t="str">
            <v>807008842-FEVC3679</v>
          </cell>
          <cell r="B2698">
            <v>816</v>
          </cell>
          <cell r="C2698">
            <v>6727</v>
          </cell>
          <cell r="D2698" t="str">
            <v>816-6727</v>
          </cell>
          <cell r="E2698">
            <v>44841</v>
          </cell>
          <cell r="F2698">
            <v>230550107900</v>
          </cell>
          <cell r="G2698" t="str">
            <v>PAGO GIRO DIRECT OCT2022</v>
          </cell>
          <cell r="H2698">
            <v>807008842</v>
          </cell>
          <cell r="I2698" t="str">
            <v>ESE HOSPITAL REGIONAL NOROCCIDE</v>
          </cell>
          <cell r="J2698" t="str">
            <v>8050D82</v>
          </cell>
          <cell r="K2698" t="str">
            <v>FEVC3679</v>
          </cell>
          <cell r="L2698">
            <v>688300</v>
          </cell>
          <cell r="N2698">
            <v>44842</v>
          </cell>
        </row>
        <row r="2699">
          <cell r="A2699" t="str">
            <v>807008842-FEVG1630</v>
          </cell>
          <cell r="B2699">
            <v>816</v>
          </cell>
          <cell r="C2699">
            <v>6727</v>
          </cell>
          <cell r="D2699" t="str">
            <v>816-6727</v>
          </cell>
          <cell r="E2699">
            <v>44841</v>
          </cell>
          <cell r="F2699">
            <v>230550107900</v>
          </cell>
          <cell r="G2699" t="str">
            <v>PAGO GIRO DIRECT OCT2022</v>
          </cell>
          <cell r="H2699">
            <v>807008842</v>
          </cell>
          <cell r="I2699" t="str">
            <v>ESE HOSPITAL REGIONAL NOROCCIDE</v>
          </cell>
          <cell r="J2699" t="str">
            <v>8001D82</v>
          </cell>
          <cell r="K2699" t="str">
            <v>FEVG1630</v>
          </cell>
          <cell r="L2699">
            <v>534187</v>
          </cell>
          <cell r="N2699">
            <v>44842</v>
          </cell>
        </row>
        <row r="2700">
          <cell r="A2700" t="str">
            <v>807008842-C.146-10-22+52</v>
          </cell>
          <cell r="B2700">
            <v>816</v>
          </cell>
          <cell r="C2700">
            <v>6692</v>
          </cell>
          <cell r="D2700" t="str">
            <v>816-6692</v>
          </cell>
          <cell r="E2700">
            <v>44841</v>
          </cell>
          <cell r="F2700">
            <v>230550052500</v>
          </cell>
          <cell r="G2700" t="str">
            <v>PAGOGIROCAPITADOOCTUBRE22</v>
          </cell>
          <cell r="H2700">
            <v>807008842</v>
          </cell>
          <cell r="I2700" t="str">
            <v>ESE HOSPITAL REGIONAL NOROCCIDE</v>
          </cell>
          <cell r="J2700" t="str">
            <v>8052D82</v>
          </cell>
          <cell r="K2700" t="str">
            <v>C.146-10-22+52</v>
          </cell>
          <cell r="L2700">
            <v>15304545</v>
          </cell>
          <cell r="N2700">
            <v>44876</v>
          </cell>
        </row>
        <row r="2701">
          <cell r="A2701" t="str">
            <v>807008842-C.142-10-22+25</v>
          </cell>
          <cell r="B2701">
            <v>816</v>
          </cell>
          <cell r="C2701">
            <v>6692</v>
          </cell>
          <cell r="D2701" t="str">
            <v>816-6692</v>
          </cell>
          <cell r="E2701">
            <v>44841</v>
          </cell>
          <cell r="F2701">
            <v>230550052500</v>
          </cell>
          <cell r="G2701" t="str">
            <v>PAGOGIROCAPITADOOCTUBRE22</v>
          </cell>
          <cell r="H2701">
            <v>807008842</v>
          </cell>
          <cell r="I2701" t="str">
            <v>ESE HOSPITAL REGIONAL NOROCCIDE</v>
          </cell>
          <cell r="J2701" t="str">
            <v>8025D82</v>
          </cell>
          <cell r="K2701" t="str">
            <v>C.142-10-22+25</v>
          </cell>
          <cell r="L2701">
            <v>24165456</v>
          </cell>
          <cell r="N2701">
            <v>44876</v>
          </cell>
        </row>
        <row r="2702">
          <cell r="A2702" t="str">
            <v>807008842-C.145-10-22-52</v>
          </cell>
          <cell r="B2702">
            <v>816</v>
          </cell>
          <cell r="C2702">
            <v>6692</v>
          </cell>
          <cell r="D2702" t="str">
            <v>816-6692</v>
          </cell>
          <cell r="E2702">
            <v>44841</v>
          </cell>
          <cell r="F2702">
            <v>230550052500</v>
          </cell>
          <cell r="G2702" t="str">
            <v>PAGOGIROCAPITADOOCTUBRE22</v>
          </cell>
          <cell r="H2702">
            <v>807008842</v>
          </cell>
          <cell r="I2702" t="str">
            <v>ESE HOSPITAL REGIONAL NOROCCIDE</v>
          </cell>
          <cell r="J2702" t="str">
            <v>8052D82</v>
          </cell>
          <cell r="K2702" t="str">
            <v>C.145-10-22-52</v>
          </cell>
          <cell r="L2702">
            <v>46761119</v>
          </cell>
          <cell r="N2702">
            <v>44876</v>
          </cell>
        </row>
        <row r="2703">
          <cell r="A2703" t="str">
            <v>807008842-C.144-10-22+29</v>
          </cell>
          <cell r="B2703">
            <v>816</v>
          </cell>
          <cell r="C2703">
            <v>6692</v>
          </cell>
          <cell r="D2703" t="str">
            <v>816-6692</v>
          </cell>
          <cell r="E2703">
            <v>44841</v>
          </cell>
          <cell r="F2703">
            <v>230550052500</v>
          </cell>
          <cell r="G2703" t="str">
            <v>PAGOGIROCAPITADOOCTUBRE22</v>
          </cell>
          <cell r="H2703">
            <v>807008842</v>
          </cell>
          <cell r="I2703" t="str">
            <v>ESE HOSPITAL REGIONAL NOROCCIDE</v>
          </cell>
          <cell r="J2703" t="str">
            <v>8029D82</v>
          </cell>
          <cell r="K2703" t="str">
            <v>C.144-10-22+29</v>
          </cell>
          <cell r="L2703">
            <v>33834564</v>
          </cell>
          <cell r="N2703">
            <v>44876</v>
          </cell>
        </row>
        <row r="2704">
          <cell r="A2704" t="str">
            <v>807008842-C.143-10-22-29</v>
          </cell>
          <cell r="B2704">
            <v>816</v>
          </cell>
          <cell r="C2704">
            <v>6692</v>
          </cell>
          <cell r="D2704" t="str">
            <v>816-6692</v>
          </cell>
          <cell r="E2704">
            <v>44841</v>
          </cell>
          <cell r="F2704">
            <v>230550052500</v>
          </cell>
          <cell r="G2704" t="str">
            <v>PAGOGIROCAPITADOOCTUBRE22</v>
          </cell>
          <cell r="H2704">
            <v>807008842</v>
          </cell>
          <cell r="I2704" t="str">
            <v>ESE HOSPITAL REGIONAL NOROCCIDE</v>
          </cell>
          <cell r="J2704" t="str">
            <v>8029D82</v>
          </cell>
          <cell r="K2704" t="str">
            <v>C.143-10-22-29</v>
          </cell>
          <cell r="L2704">
            <v>103941235</v>
          </cell>
          <cell r="N2704">
            <v>44876</v>
          </cell>
        </row>
        <row r="2705">
          <cell r="A2705" t="str">
            <v>807008842-C.141-10-22-25</v>
          </cell>
          <cell r="B2705">
            <v>816</v>
          </cell>
          <cell r="C2705">
            <v>6692</v>
          </cell>
          <cell r="D2705" t="str">
            <v>816-6692</v>
          </cell>
          <cell r="E2705">
            <v>44841</v>
          </cell>
          <cell r="F2705">
            <v>230550052500</v>
          </cell>
          <cell r="G2705" t="str">
            <v>PAGOGIROCAPITADOOCTUBRE22</v>
          </cell>
          <cell r="H2705">
            <v>807008842</v>
          </cell>
          <cell r="I2705" t="str">
            <v>ESE HOSPITAL REGIONAL NOROCCIDE</v>
          </cell>
          <cell r="J2705" t="str">
            <v>8025D82</v>
          </cell>
          <cell r="K2705" t="str">
            <v>C.141-10-22-25</v>
          </cell>
          <cell r="L2705">
            <v>72774947</v>
          </cell>
          <cell r="N2705">
            <v>44876</v>
          </cell>
        </row>
        <row r="2706">
          <cell r="A2706" t="str">
            <v>807008842-FEVG1630</v>
          </cell>
          <cell r="B2706">
            <v>817</v>
          </cell>
          <cell r="C2706">
            <v>5187</v>
          </cell>
          <cell r="D2706" t="str">
            <v>817-5187</v>
          </cell>
          <cell r="E2706">
            <v>44845</v>
          </cell>
          <cell r="F2706">
            <v>230550107900</v>
          </cell>
          <cell r="G2706" t="str">
            <v>PAGO GIRO DIRECT OCT2022</v>
          </cell>
          <cell r="H2706">
            <v>807008842</v>
          </cell>
          <cell r="I2706" t="str">
            <v>ESE HOSPITAL REGIONAL NOROCCIDE</v>
          </cell>
          <cell r="J2706" t="str">
            <v>8029D82</v>
          </cell>
          <cell r="K2706" t="str">
            <v>FEVG1630</v>
          </cell>
          <cell r="L2706">
            <v>154113</v>
          </cell>
          <cell r="N2706">
            <v>44842</v>
          </cell>
        </row>
        <row r="2707">
          <cell r="A2707" t="str">
            <v>807008842-FEVC3800</v>
          </cell>
          <cell r="B2707">
            <v>817</v>
          </cell>
          <cell r="C2707">
            <v>5187</v>
          </cell>
          <cell r="D2707" t="str">
            <v>817-5187</v>
          </cell>
          <cell r="E2707">
            <v>44845</v>
          </cell>
          <cell r="F2707">
            <v>230550107900</v>
          </cell>
          <cell r="G2707" t="str">
            <v>1N/URGENCIAS</v>
          </cell>
          <cell r="H2707">
            <v>807008842</v>
          </cell>
          <cell r="I2707" t="str">
            <v>ESE HOSPITAL REGIONAL NOROCCIDE</v>
          </cell>
          <cell r="J2707" t="str">
            <v>8050D82</v>
          </cell>
          <cell r="K2707" t="str">
            <v>FEVC3800</v>
          </cell>
          <cell r="L2707">
            <v>309419</v>
          </cell>
          <cell r="N2707">
            <v>44842</v>
          </cell>
        </row>
        <row r="2708">
          <cell r="A2708" t="str">
            <v>807008842-FEVG1631</v>
          </cell>
          <cell r="B2708">
            <v>817</v>
          </cell>
          <cell r="C2708">
            <v>5187</v>
          </cell>
          <cell r="D2708" t="str">
            <v>817-5187</v>
          </cell>
          <cell r="E2708">
            <v>44845</v>
          </cell>
          <cell r="F2708">
            <v>230550107900</v>
          </cell>
          <cell r="G2708" t="str">
            <v>1N/QUIROFANO SALA DE PARTO</v>
          </cell>
          <cell r="H2708">
            <v>807008842</v>
          </cell>
          <cell r="I2708" t="str">
            <v>ESE HOSPITAL REGIONAL NOROCCIDE</v>
          </cell>
          <cell r="J2708" t="str">
            <v>8029D82</v>
          </cell>
          <cell r="K2708" t="str">
            <v>FEVG1631</v>
          </cell>
          <cell r="L2708">
            <v>688300</v>
          </cell>
          <cell r="N2708">
            <v>44842</v>
          </cell>
        </row>
        <row r="2709">
          <cell r="A2709" t="str">
            <v>807008842-FEVC3758</v>
          </cell>
          <cell r="B2709">
            <v>817</v>
          </cell>
          <cell r="C2709">
            <v>5187</v>
          </cell>
          <cell r="D2709" t="str">
            <v>817-5187</v>
          </cell>
          <cell r="E2709">
            <v>44845</v>
          </cell>
          <cell r="F2709">
            <v>230550107900</v>
          </cell>
          <cell r="G2709" t="str">
            <v>1N/URGENCIAS</v>
          </cell>
          <cell r="H2709">
            <v>807008842</v>
          </cell>
          <cell r="I2709" t="str">
            <v>ESE HOSPITAL REGIONAL NOROCCIDE</v>
          </cell>
          <cell r="J2709" t="str">
            <v>8026D82</v>
          </cell>
          <cell r="K2709" t="str">
            <v>FEVC3758</v>
          </cell>
          <cell r="L2709">
            <v>70654</v>
          </cell>
          <cell r="N2709">
            <v>44842</v>
          </cell>
        </row>
        <row r="2710">
          <cell r="A2710" t="str">
            <v>807008842-FEVC3859</v>
          </cell>
          <cell r="B2710">
            <v>816</v>
          </cell>
          <cell r="C2710">
            <v>6830</v>
          </cell>
          <cell r="D2710" t="str">
            <v>816-6830</v>
          </cell>
          <cell r="E2710">
            <v>44873</v>
          </cell>
          <cell r="F2710">
            <v>230550107900</v>
          </cell>
          <cell r="G2710" t="str">
            <v>PAGO GIRO DIRECT NOV2022</v>
          </cell>
          <cell r="H2710">
            <v>807008842</v>
          </cell>
          <cell r="I2710" t="str">
            <v>ESE HOSPITAL REGIONAL NOROCCIDE</v>
          </cell>
          <cell r="J2710" t="str">
            <v>8025D82</v>
          </cell>
          <cell r="K2710" t="str">
            <v>FEVC3859</v>
          </cell>
          <cell r="L2710">
            <v>657606</v>
          </cell>
          <cell r="N2710">
            <v>44872</v>
          </cell>
        </row>
        <row r="2711">
          <cell r="A2711" t="str">
            <v>807008842-C.142-11-22+25</v>
          </cell>
          <cell r="B2711">
            <v>872</v>
          </cell>
          <cell r="C2711">
            <v>1191</v>
          </cell>
          <cell r="D2711" t="str">
            <v>872-1191</v>
          </cell>
          <cell r="E2711">
            <v>44873</v>
          </cell>
          <cell r="F2711">
            <v>230550052500</v>
          </cell>
          <cell r="G2711" t="str">
            <v>DESCUENTO CPITA PYP</v>
          </cell>
          <cell r="H2711">
            <v>807008842</v>
          </cell>
          <cell r="I2711" t="str">
            <v>ESE HOSPITAL REGIONAL NOROCCIDE</v>
          </cell>
          <cell r="J2711" t="str">
            <v>8025D82</v>
          </cell>
          <cell r="K2711" t="str">
            <v>C.142-11-22+25</v>
          </cell>
          <cell r="L2711">
            <v>2392095</v>
          </cell>
          <cell r="N2711">
            <v>44910</v>
          </cell>
        </row>
        <row r="2712">
          <cell r="A2712" t="str">
            <v>807008842-FEVC3858</v>
          </cell>
          <cell r="B2712">
            <v>816</v>
          </cell>
          <cell r="C2712">
            <v>6830</v>
          </cell>
          <cell r="D2712" t="str">
            <v>816-6830</v>
          </cell>
          <cell r="E2712">
            <v>44873</v>
          </cell>
          <cell r="F2712">
            <v>230550107900</v>
          </cell>
          <cell r="G2712" t="str">
            <v>PAGO GIRO DIRECT NOV2022</v>
          </cell>
          <cell r="H2712">
            <v>807008842</v>
          </cell>
          <cell r="I2712" t="str">
            <v>ESE HOSPITAL REGIONAL NOROCCIDE</v>
          </cell>
          <cell r="J2712" t="str">
            <v>8025D82</v>
          </cell>
          <cell r="K2712" t="str">
            <v>FEVC3858</v>
          </cell>
          <cell r="L2712">
            <v>688300</v>
          </cell>
          <cell r="N2712">
            <v>44872</v>
          </cell>
        </row>
        <row r="2713">
          <cell r="A2713" t="str">
            <v>807008842-C.146-11-22+52</v>
          </cell>
          <cell r="B2713">
            <v>872</v>
          </cell>
          <cell r="C2713">
            <v>1193</v>
          </cell>
          <cell r="D2713" t="str">
            <v>872-1193</v>
          </cell>
          <cell r="E2713">
            <v>44873</v>
          </cell>
          <cell r="F2713">
            <v>230550052500</v>
          </cell>
          <cell r="G2713" t="str">
            <v>DESCUENTO CAPITA PYP</v>
          </cell>
          <cell r="H2713">
            <v>807008842</v>
          </cell>
          <cell r="I2713" t="str">
            <v>ESE HOSPITAL REGIONAL NOROCCIDE</v>
          </cell>
          <cell r="J2713" t="str">
            <v>8052D82</v>
          </cell>
          <cell r="K2713" t="str">
            <v>C.146-11-22+52</v>
          </cell>
          <cell r="L2713">
            <v>1887475</v>
          </cell>
          <cell r="N2713">
            <v>44911</v>
          </cell>
        </row>
        <row r="2714">
          <cell r="A2714" t="str">
            <v>807008842-C.144-11-22+29</v>
          </cell>
          <cell r="B2714">
            <v>872</v>
          </cell>
          <cell r="C2714">
            <v>1192</v>
          </cell>
          <cell r="D2714" t="str">
            <v>872-1192</v>
          </cell>
          <cell r="E2714">
            <v>44873</v>
          </cell>
          <cell r="F2714">
            <v>230550052500</v>
          </cell>
          <cell r="G2714" t="str">
            <v>DESCUENTOI CAPITA PYP</v>
          </cell>
          <cell r="H2714">
            <v>807008842</v>
          </cell>
          <cell r="I2714" t="str">
            <v>ESE HOSPITAL REGIONAL NOROCCIDE</v>
          </cell>
          <cell r="J2714" t="str">
            <v>8029D82</v>
          </cell>
          <cell r="K2714" t="str">
            <v>C.144-11-22+29</v>
          </cell>
          <cell r="L2714">
            <v>1243313</v>
          </cell>
          <cell r="N2714">
            <v>44911</v>
          </cell>
        </row>
        <row r="2715">
          <cell r="A2715" t="str">
            <v>807008842-C.144-11-22+29</v>
          </cell>
          <cell r="B2715">
            <v>816</v>
          </cell>
          <cell r="C2715">
            <v>6795</v>
          </cell>
          <cell r="D2715" t="str">
            <v>816-6795</v>
          </cell>
          <cell r="E2715">
            <v>44873</v>
          </cell>
          <cell r="F2715">
            <v>230550052500</v>
          </cell>
          <cell r="G2715" t="str">
            <v>GIROCAPITADONOV2022</v>
          </cell>
          <cell r="H2715">
            <v>807008842</v>
          </cell>
          <cell r="I2715" t="str">
            <v>ESE HOSPITAL REGIONAL NOROCCIDE</v>
          </cell>
          <cell r="J2715" t="str">
            <v>8029D82</v>
          </cell>
          <cell r="K2715" t="str">
            <v>C.144-11-22+29</v>
          </cell>
          <cell r="L2715">
            <v>36663763</v>
          </cell>
          <cell r="N2715">
            <v>44911</v>
          </cell>
        </row>
        <row r="2716">
          <cell r="A2716" t="str">
            <v>807008842-C.146-11-22+52</v>
          </cell>
          <cell r="B2716">
            <v>816</v>
          </cell>
          <cell r="C2716">
            <v>6795</v>
          </cell>
          <cell r="D2716" t="str">
            <v>816-6795</v>
          </cell>
          <cell r="E2716">
            <v>44873</v>
          </cell>
          <cell r="F2716">
            <v>230550052500</v>
          </cell>
          <cell r="G2716" t="str">
            <v>GIROCAPITADONOV2022</v>
          </cell>
          <cell r="H2716">
            <v>807008842</v>
          </cell>
          <cell r="I2716" t="str">
            <v>ESE HOSPITAL REGIONAL NOROCCIDE</v>
          </cell>
          <cell r="J2716" t="str">
            <v>8052D82</v>
          </cell>
          <cell r="K2716" t="str">
            <v>C.146-11-22+52</v>
          </cell>
          <cell r="L2716">
            <v>15239525</v>
          </cell>
          <cell r="N2716">
            <v>44911</v>
          </cell>
        </row>
        <row r="2717">
          <cell r="A2717" t="str">
            <v>807008842-C.145-11-22-52</v>
          </cell>
          <cell r="B2717">
            <v>816</v>
          </cell>
          <cell r="C2717">
            <v>6795</v>
          </cell>
          <cell r="D2717" t="str">
            <v>816-6795</v>
          </cell>
          <cell r="E2717">
            <v>44873</v>
          </cell>
          <cell r="F2717">
            <v>230550052500</v>
          </cell>
          <cell r="G2717" t="str">
            <v>GIROCAPITADONOV2022</v>
          </cell>
          <cell r="H2717">
            <v>807008842</v>
          </cell>
          <cell r="I2717" t="str">
            <v>ESE HOSPITAL REGIONAL NOROCCIDE</v>
          </cell>
          <cell r="J2717" t="str">
            <v>8052D82</v>
          </cell>
          <cell r="K2717" t="str">
            <v>C.145-11-22-52</v>
          </cell>
          <cell r="L2717">
            <v>55515780</v>
          </cell>
          <cell r="N2717">
            <v>44911</v>
          </cell>
        </row>
        <row r="2718">
          <cell r="A2718" t="str">
            <v>807008842-C.142-11-22+25</v>
          </cell>
          <cell r="B2718">
            <v>816</v>
          </cell>
          <cell r="C2718">
            <v>6795</v>
          </cell>
          <cell r="D2718" t="str">
            <v>816-6795</v>
          </cell>
          <cell r="E2718">
            <v>44873</v>
          </cell>
          <cell r="F2718">
            <v>230550052500</v>
          </cell>
          <cell r="G2718" t="str">
            <v>GIROCAPITADONOV2022</v>
          </cell>
          <cell r="H2718">
            <v>807008842</v>
          </cell>
          <cell r="I2718" t="str">
            <v>ESE HOSPITAL REGIONAL NOROCCIDE</v>
          </cell>
          <cell r="J2718" t="str">
            <v>8025D82</v>
          </cell>
          <cell r="K2718" t="str">
            <v>C.142-11-22+25</v>
          </cell>
          <cell r="L2718">
            <v>24573365</v>
          </cell>
          <cell r="N2718">
            <v>44910</v>
          </cell>
        </row>
        <row r="2719">
          <cell r="A2719" t="str">
            <v>807008842-C.141-11-22-25</v>
          </cell>
          <cell r="B2719">
            <v>816</v>
          </cell>
          <cell r="C2719">
            <v>6795</v>
          </cell>
          <cell r="D2719" t="str">
            <v>816-6795</v>
          </cell>
          <cell r="E2719">
            <v>44873</v>
          </cell>
          <cell r="F2719">
            <v>230550052500</v>
          </cell>
          <cell r="G2719" t="str">
            <v>GIROCAPITADONOV2022</v>
          </cell>
          <cell r="H2719">
            <v>807008842</v>
          </cell>
          <cell r="I2719" t="str">
            <v>ESE HOSPITAL REGIONAL NOROCCIDE</v>
          </cell>
          <cell r="J2719" t="str">
            <v>8025D82</v>
          </cell>
          <cell r="K2719" t="str">
            <v>C.141-11-22-25</v>
          </cell>
          <cell r="L2719">
            <v>87406000</v>
          </cell>
          <cell r="N2719">
            <v>44911</v>
          </cell>
        </row>
        <row r="2720">
          <cell r="A2720" t="str">
            <v>807008842-C.143-11-22-29</v>
          </cell>
          <cell r="B2720">
            <v>816</v>
          </cell>
          <cell r="C2720">
            <v>6795</v>
          </cell>
          <cell r="D2720" t="str">
            <v>816-6795</v>
          </cell>
          <cell r="E2720">
            <v>44873</v>
          </cell>
          <cell r="F2720">
            <v>230550052500</v>
          </cell>
          <cell r="G2720" t="str">
            <v>GIROCAPITADONOV2022</v>
          </cell>
          <cell r="H2720">
            <v>807008842</v>
          </cell>
          <cell r="I2720" t="str">
            <v>ESE HOSPITAL REGIONAL NOROCCIDE</v>
          </cell>
          <cell r="J2720" t="str">
            <v>8029D82</v>
          </cell>
          <cell r="K2720" t="str">
            <v>C.143-11-22-29</v>
          </cell>
          <cell r="L2720">
            <v>122871304</v>
          </cell>
          <cell r="N2720">
            <v>44911</v>
          </cell>
        </row>
        <row r="2721">
          <cell r="A2721" t="str">
            <v>807008842-FEVC3856</v>
          </cell>
          <cell r="B2721">
            <v>817</v>
          </cell>
          <cell r="C2721">
            <v>5331</v>
          </cell>
          <cell r="D2721" t="str">
            <v>817-5331</v>
          </cell>
          <cell r="E2721">
            <v>44880</v>
          </cell>
          <cell r="F2721">
            <v>230550107900</v>
          </cell>
          <cell r="G2721" t="str">
            <v>PAGO FRAS COSTOS TOTALES</v>
          </cell>
          <cell r="H2721">
            <v>807008842</v>
          </cell>
          <cell r="I2721" t="str">
            <v>ESE HOSPITAL REGIONAL NOROCCIDE</v>
          </cell>
          <cell r="J2721" t="str">
            <v>8036D82</v>
          </cell>
          <cell r="K2721" t="str">
            <v>FEVC3856</v>
          </cell>
          <cell r="L2721">
            <v>153692</v>
          </cell>
          <cell r="N2721">
            <v>44872</v>
          </cell>
        </row>
        <row r="2722">
          <cell r="A2722" t="str">
            <v>807008842-FEVC3859</v>
          </cell>
          <cell r="B2722">
            <v>817</v>
          </cell>
          <cell r="C2722">
            <v>5331</v>
          </cell>
          <cell r="D2722" t="str">
            <v>817-5331</v>
          </cell>
          <cell r="E2722">
            <v>44880</v>
          </cell>
          <cell r="F2722">
            <v>230550107900</v>
          </cell>
          <cell r="G2722" t="str">
            <v>PAGO FRAS COSTOS TOTALES</v>
          </cell>
          <cell r="H2722">
            <v>807008842</v>
          </cell>
          <cell r="I2722" t="str">
            <v>ESE HOSPITAL REGIONAL NOROCCIDE</v>
          </cell>
          <cell r="J2722" t="str">
            <v>8025D82</v>
          </cell>
          <cell r="K2722" t="str">
            <v>FEVC3859</v>
          </cell>
          <cell r="L2722">
            <v>30694</v>
          </cell>
          <cell r="N2722">
            <v>44872</v>
          </cell>
        </row>
        <row r="2723">
          <cell r="A2723" t="str">
            <v>807008842-FEVC3855</v>
          </cell>
          <cell r="B2723">
            <v>817</v>
          </cell>
          <cell r="C2723">
            <v>5331</v>
          </cell>
          <cell r="D2723" t="str">
            <v>817-5331</v>
          </cell>
          <cell r="E2723">
            <v>44880</v>
          </cell>
          <cell r="F2723">
            <v>230550107900</v>
          </cell>
          <cell r="G2723" t="str">
            <v>PAGO FRAS COSTOS TOTALES</v>
          </cell>
          <cell r="H2723">
            <v>807008842</v>
          </cell>
          <cell r="I2723" t="str">
            <v>ESE HOSPITAL REGIONAL NOROCCIDE</v>
          </cell>
          <cell r="J2723" t="str">
            <v>8050D82</v>
          </cell>
          <cell r="K2723" t="str">
            <v>FEVC3855</v>
          </cell>
          <cell r="L2723">
            <v>219744</v>
          </cell>
          <cell r="N2723">
            <v>44872</v>
          </cell>
        </row>
        <row r="2724">
          <cell r="A2724" t="str">
            <v>807008842-FEVA10441</v>
          </cell>
          <cell r="B2724">
            <v>817</v>
          </cell>
          <cell r="C2724">
            <v>5331</v>
          </cell>
          <cell r="D2724" t="str">
            <v>817-5331</v>
          </cell>
          <cell r="E2724">
            <v>44880</v>
          </cell>
          <cell r="F2724">
            <v>230550107900</v>
          </cell>
          <cell r="G2724" t="str">
            <v>PAGO FRAS COSTOS TOTALES</v>
          </cell>
          <cell r="H2724">
            <v>807008842</v>
          </cell>
          <cell r="I2724" t="str">
            <v>ESE HOSPITAL REGIONAL NOROCCIDE</v>
          </cell>
          <cell r="J2724" t="str">
            <v>8036D82</v>
          </cell>
          <cell r="K2724" t="str">
            <v>FEVA10441</v>
          </cell>
          <cell r="L2724">
            <v>14333</v>
          </cell>
          <cell r="N2724">
            <v>44815</v>
          </cell>
        </row>
        <row r="2725">
          <cell r="A2725" t="str">
            <v>807008842-FEVC2249</v>
          </cell>
          <cell r="B2725">
            <v>817</v>
          </cell>
          <cell r="C2725">
            <v>5331</v>
          </cell>
          <cell r="D2725" t="str">
            <v>817-5331</v>
          </cell>
          <cell r="E2725">
            <v>44880</v>
          </cell>
          <cell r="F2725">
            <v>230550107900</v>
          </cell>
          <cell r="G2725" t="str">
            <v>PAGO FRAS COSTOS TOTALES</v>
          </cell>
          <cell r="H2725">
            <v>807008842</v>
          </cell>
          <cell r="I2725" t="str">
            <v>ESE HOSPITAL REGIONAL NOROCCIDE</v>
          </cell>
          <cell r="J2725" t="str">
            <v>8026D82</v>
          </cell>
          <cell r="K2725" t="str">
            <v>FEVC2249</v>
          </cell>
          <cell r="L2725">
            <v>122188</v>
          </cell>
          <cell r="N2725">
            <v>44871</v>
          </cell>
        </row>
        <row r="2726">
          <cell r="A2726" t="str">
            <v>807008842-FEVC3860</v>
          </cell>
          <cell r="B2726">
            <v>817</v>
          </cell>
          <cell r="C2726">
            <v>5331</v>
          </cell>
          <cell r="D2726" t="str">
            <v>817-5331</v>
          </cell>
          <cell r="E2726">
            <v>44880</v>
          </cell>
          <cell r="F2726">
            <v>230550107900</v>
          </cell>
          <cell r="G2726" t="str">
            <v>PAGO FRAS COSTOS TOTALES</v>
          </cell>
          <cell r="H2726">
            <v>807008842</v>
          </cell>
          <cell r="I2726" t="str">
            <v>ESE HOSPITAL REGIONAL NOROCCIDE</v>
          </cell>
          <cell r="J2726" t="str">
            <v>8025D82</v>
          </cell>
          <cell r="K2726" t="str">
            <v>FEVC3860</v>
          </cell>
          <cell r="L2726">
            <v>688300</v>
          </cell>
          <cell r="N2726">
            <v>44872</v>
          </cell>
        </row>
        <row r="2727">
          <cell r="A2727" t="str">
            <v>807008842-FEVA11640</v>
          </cell>
          <cell r="B2727">
            <v>817</v>
          </cell>
          <cell r="C2727">
            <v>5331</v>
          </cell>
          <cell r="D2727" t="str">
            <v>817-5331</v>
          </cell>
          <cell r="E2727">
            <v>44880</v>
          </cell>
          <cell r="F2727">
            <v>230550107900</v>
          </cell>
          <cell r="G2727" t="str">
            <v>PAGO FRAS COSTOS TOTALES</v>
          </cell>
          <cell r="H2727">
            <v>807008842</v>
          </cell>
          <cell r="I2727" t="str">
            <v>ESE HOSPITAL REGIONAL NOROCCIDE</v>
          </cell>
          <cell r="J2727" t="str">
            <v>8036D82</v>
          </cell>
          <cell r="K2727" t="str">
            <v>FEVA11640</v>
          </cell>
          <cell r="L2727">
            <v>86122</v>
          </cell>
          <cell r="N2727">
            <v>44872</v>
          </cell>
        </row>
        <row r="2728">
          <cell r="A2728" t="str">
            <v>807008842-FEVA11641</v>
          </cell>
          <cell r="B2728">
            <v>817</v>
          </cell>
          <cell r="C2728">
            <v>5331</v>
          </cell>
          <cell r="D2728" t="str">
            <v>817-5331</v>
          </cell>
          <cell r="E2728">
            <v>44880</v>
          </cell>
          <cell r="F2728">
            <v>230550107900</v>
          </cell>
          <cell r="G2728" t="str">
            <v>PAGO FRAS COSTOS TOTALES</v>
          </cell>
          <cell r="H2728">
            <v>807008842</v>
          </cell>
          <cell r="I2728" t="str">
            <v>ESE HOSPITAL REGIONAL NOROCCIDE</v>
          </cell>
          <cell r="J2728" t="str">
            <v>8052D82</v>
          </cell>
          <cell r="K2728" t="str">
            <v>FEVA11641</v>
          </cell>
          <cell r="L2728">
            <v>80404</v>
          </cell>
          <cell r="N2728">
            <v>44872</v>
          </cell>
        </row>
        <row r="2729">
          <cell r="A2729" t="str">
            <v>807008842-FEVA11642</v>
          </cell>
          <cell r="B2729">
            <v>817</v>
          </cell>
          <cell r="C2729">
            <v>5331</v>
          </cell>
          <cell r="D2729" t="str">
            <v>817-5331</v>
          </cell>
          <cell r="E2729">
            <v>44880</v>
          </cell>
          <cell r="F2729">
            <v>230550107900</v>
          </cell>
          <cell r="G2729" t="str">
            <v>PAGO FRAS COSTOS TOTALES</v>
          </cell>
          <cell r="H2729">
            <v>807008842</v>
          </cell>
          <cell r="I2729" t="str">
            <v>ESE HOSPITAL REGIONAL NOROCCIDE</v>
          </cell>
          <cell r="J2729" t="str">
            <v>8044D82</v>
          </cell>
          <cell r="K2729" t="str">
            <v>FEVA11642</v>
          </cell>
          <cell r="L2729">
            <v>86950</v>
          </cell>
          <cell r="N2729">
            <v>44872</v>
          </cell>
        </row>
        <row r="2730">
          <cell r="A2730" t="str">
            <v>807008842-FEVA8429</v>
          </cell>
          <cell r="B2730">
            <v>817</v>
          </cell>
          <cell r="C2730">
            <v>5331</v>
          </cell>
          <cell r="D2730" t="str">
            <v>817-5331</v>
          </cell>
          <cell r="E2730">
            <v>44880</v>
          </cell>
          <cell r="F2730">
            <v>230550107900</v>
          </cell>
          <cell r="G2730" t="str">
            <v>PAGO FRAS COSTOS TOTALES</v>
          </cell>
          <cell r="H2730">
            <v>807008842</v>
          </cell>
          <cell r="I2730" t="str">
            <v>ESE HOSPITAL REGIONAL NOROCCIDE</v>
          </cell>
          <cell r="J2730" t="str">
            <v>8026D82</v>
          </cell>
          <cell r="K2730" t="str">
            <v>FEVA8429</v>
          </cell>
          <cell r="L2730">
            <v>144600</v>
          </cell>
          <cell r="N2730">
            <v>44813</v>
          </cell>
        </row>
        <row r="2731">
          <cell r="A2731" t="str">
            <v>807008842-C.145-12-22-52</v>
          </cell>
          <cell r="B2731">
            <v>872</v>
          </cell>
          <cell r="C2731">
            <v>1225</v>
          </cell>
          <cell r="D2731" t="str">
            <v>872-1225</v>
          </cell>
          <cell r="E2731">
            <v>44896</v>
          </cell>
          <cell r="F2731">
            <v>230550052500</v>
          </cell>
          <cell r="G2731" t="str">
            <v>DESCUENTOS CAPITA X RECOB</v>
          </cell>
          <cell r="H2731">
            <v>807008842</v>
          </cell>
          <cell r="I2731" t="str">
            <v>ESE HOSPITAL REGIONAL NOROCCIDE</v>
          </cell>
          <cell r="J2731" t="str">
            <v>8052D82</v>
          </cell>
          <cell r="K2731" t="str">
            <v>C.145-12-22-52</v>
          </cell>
          <cell r="L2731">
            <v>1631519</v>
          </cell>
          <cell r="N2731">
            <v>44942</v>
          </cell>
        </row>
        <row r="2732">
          <cell r="A2732" t="str">
            <v>807008842-C.143-12-22-29</v>
          </cell>
          <cell r="B2732">
            <v>872</v>
          </cell>
          <cell r="C2732">
            <v>1224</v>
          </cell>
          <cell r="D2732" t="str">
            <v>872-1224</v>
          </cell>
          <cell r="E2732">
            <v>44896</v>
          </cell>
          <cell r="F2732">
            <v>230550052500</v>
          </cell>
          <cell r="G2732" t="str">
            <v>DESCUENTOS CAPITA RECOBRT</v>
          </cell>
          <cell r="H2732">
            <v>807008842</v>
          </cell>
          <cell r="I2732" t="str">
            <v>ESE HOSPITAL REGIONAL NOROCCIDE</v>
          </cell>
          <cell r="J2732" t="str">
            <v>8029D82</v>
          </cell>
          <cell r="K2732" t="str">
            <v>C.143-12-22-29</v>
          </cell>
          <cell r="L2732">
            <v>3920237</v>
          </cell>
          <cell r="N2732">
            <v>44942</v>
          </cell>
        </row>
        <row r="2733">
          <cell r="A2733" t="str">
            <v>807008842-C.141-12-22-25</v>
          </cell>
          <cell r="B2733">
            <v>872</v>
          </cell>
          <cell r="C2733">
            <v>1223</v>
          </cell>
          <cell r="D2733" t="str">
            <v>872-1223</v>
          </cell>
          <cell r="E2733">
            <v>44896</v>
          </cell>
          <cell r="F2733">
            <v>230550052500</v>
          </cell>
          <cell r="G2733" t="str">
            <v>DESCUENTOS CAPITA X RECOB</v>
          </cell>
          <cell r="H2733">
            <v>807008842</v>
          </cell>
          <cell r="I2733" t="str">
            <v>ESE HOSPITAL REGIONAL NOROCCIDE</v>
          </cell>
          <cell r="J2733" t="str">
            <v>8025D82</v>
          </cell>
          <cell r="K2733" t="str">
            <v>C.141-12-22-25</v>
          </cell>
          <cell r="L2733">
            <v>2259536</v>
          </cell>
          <cell r="N2733">
            <v>44942</v>
          </cell>
        </row>
        <row r="2734">
          <cell r="A2734" t="str">
            <v>807008842-FEVC3678</v>
          </cell>
          <cell r="B2734">
            <v>816</v>
          </cell>
          <cell r="C2734">
            <v>6936</v>
          </cell>
          <cell r="D2734" t="str">
            <v>816-6936</v>
          </cell>
          <cell r="E2734">
            <v>44902</v>
          </cell>
          <cell r="F2734">
            <v>230550107900</v>
          </cell>
          <cell r="G2734" t="str">
            <v>PGO GIRO DIRECT DIC/22</v>
          </cell>
          <cell r="H2734">
            <v>807008842</v>
          </cell>
          <cell r="I2734" t="str">
            <v>ESE HOSPITAL REGIONAL NOROCCIDE</v>
          </cell>
          <cell r="J2734" t="str">
            <v>8026D82</v>
          </cell>
          <cell r="K2734" t="str">
            <v>FEVC3678</v>
          </cell>
          <cell r="L2734">
            <v>688300</v>
          </cell>
          <cell r="N2734">
            <v>44901</v>
          </cell>
        </row>
        <row r="2735">
          <cell r="A2735" t="str">
            <v>807008842-FEVC2248</v>
          </cell>
          <cell r="B2735">
            <v>816</v>
          </cell>
          <cell r="C2735">
            <v>6936</v>
          </cell>
          <cell r="D2735" t="str">
            <v>816-6936</v>
          </cell>
          <cell r="E2735">
            <v>44902</v>
          </cell>
          <cell r="F2735">
            <v>230550107900</v>
          </cell>
          <cell r="G2735" t="str">
            <v>PGO GIRO DIRECT DIC/22</v>
          </cell>
          <cell r="H2735">
            <v>807008842</v>
          </cell>
          <cell r="I2735" t="str">
            <v>ESE HOSPITAL REGIONAL NOROCCIDE</v>
          </cell>
          <cell r="J2735" t="str">
            <v>8026D82</v>
          </cell>
          <cell r="K2735" t="str">
            <v>FEVC2248</v>
          </cell>
          <cell r="L2735">
            <v>311411</v>
          </cell>
          <cell r="N2735">
            <v>44901</v>
          </cell>
        </row>
        <row r="2736">
          <cell r="A2736" t="str">
            <v>807008842-C.146-12-22+52</v>
          </cell>
          <cell r="B2736">
            <v>816</v>
          </cell>
          <cell r="C2736">
            <v>6897</v>
          </cell>
          <cell r="D2736" t="str">
            <v>816-6897</v>
          </cell>
          <cell r="E2736">
            <v>44902</v>
          </cell>
          <cell r="F2736">
            <v>230550052500</v>
          </cell>
          <cell r="G2736" t="str">
            <v>PAGOGIROCAPITADODIC22</v>
          </cell>
          <cell r="H2736">
            <v>807008842</v>
          </cell>
          <cell r="I2736" t="str">
            <v>ESE HOSPITAL REGIONAL NOROCCIDE</v>
          </cell>
          <cell r="J2736" t="str">
            <v>8052D82</v>
          </cell>
          <cell r="K2736" t="str">
            <v>C.146-12-22+52</v>
          </cell>
          <cell r="L2736">
            <v>14763309</v>
          </cell>
          <cell r="N2736">
            <v>44942</v>
          </cell>
        </row>
        <row r="2737">
          <cell r="A2737" t="str">
            <v>807008842-FEVG1192</v>
          </cell>
          <cell r="B2737">
            <v>816</v>
          </cell>
          <cell r="C2737">
            <v>6936</v>
          </cell>
          <cell r="D2737" t="str">
            <v>816-6936</v>
          </cell>
          <cell r="E2737">
            <v>44902</v>
          </cell>
          <cell r="F2737">
            <v>230550107900</v>
          </cell>
          <cell r="G2737" t="str">
            <v>PGO GIRO DIRECT DIC/22</v>
          </cell>
          <cell r="H2737">
            <v>807008842</v>
          </cell>
          <cell r="I2737" t="str">
            <v>ESE HOSPITAL REGIONAL NOROCCIDE</v>
          </cell>
          <cell r="J2737" t="str">
            <v>8026D82</v>
          </cell>
          <cell r="K2737" t="str">
            <v>FEVG1192</v>
          </cell>
          <cell r="L2737">
            <v>688300</v>
          </cell>
          <cell r="N2737">
            <v>44901</v>
          </cell>
        </row>
        <row r="2738">
          <cell r="A2738" t="str">
            <v>807008842-FEVG1194</v>
          </cell>
          <cell r="B2738">
            <v>816</v>
          </cell>
          <cell r="C2738">
            <v>6936</v>
          </cell>
          <cell r="D2738" t="str">
            <v>816-6936</v>
          </cell>
          <cell r="E2738">
            <v>44902</v>
          </cell>
          <cell r="F2738">
            <v>230550107900</v>
          </cell>
          <cell r="G2738" t="str">
            <v>PGO GIRO DIRECT DIC/22</v>
          </cell>
          <cell r="H2738">
            <v>807008842</v>
          </cell>
          <cell r="I2738" t="str">
            <v>ESE HOSPITAL REGIONAL NOROCCIDE</v>
          </cell>
          <cell r="J2738" t="str">
            <v>8026D82</v>
          </cell>
          <cell r="K2738" t="str">
            <v>FEVG1194</v>
          </cell>
          <cell r="L2738">
            <v>688300</v>
          </cell>
          <cell r="N2738">
            <v>44901</v>
          </cell>
        </row>
        <row r="2739">
          <cell r="A2739" t="str">
            <v>807008842-C.144-12-22+29</v>
          </cell>
          <cell r="B2739">
            <v>816</v>
          </cell>
          <cell r="C2739">
            <v>6897</v>
          </cell>
          <cell r="D2739" t="str">
            <v>816-6897</v>
          </cell>
          <cell r="E2739">
            <v>44902</v>
          </cell>
          <cell r="F2739">
            <v>230550052500</v>
          </cell>
          <cell r="G2739" t="str">
            <v>PAGOGIROCAPITADODIC22</v>
          </cell>
          <cell r="H2739">
            <v>807008842</v>
          </cell>
          <cell r="I2739" t="str">
            <v>ESE HOSPITAL REGIONAL NOROCCIDE</v>
          </cell>
          <cell r="J2739" t="str">
            <v>8029D82</v>
          </cell>
          <cell r="K2739" t="str">
            <v>C.144-12-22+29</v>
          </cell>
          <cell r="L2739">
            <v>25055844</v>
          </cell>
          <cell r="N2739">
            <v>44942</v>
          </cell>
        </row>
        <row r="2740">
          <cell r="A2740" t="str">
            <v>807008842-C.145-12-22-52</v>
          </cell>
          <cell r="B2740">
            <v>816</v>
          </cell>
          <cell r="C2740">
            <v>6897</v>
          </cell>
          <cell r="D2740" t="str">
            <v>816-6897</v>
          </cell>
          <cell r="E2740">
            <v>44902</v>
          </cell>
          <cell r="F2740">
            <v>230550052500</v>
          </cell>
          <cell r="G2740" t="str">
            <v>PAGOGIROCAPITADODIC22</v>
          </cell>
          <cell r="H2740">
            <v>807008842</v>
          </cell>
          <cell r="I2740" t="str">
            <v>ESE HOSPITAL REGIONAL NOROCCIDE</v>
          </cell>
          <cell r="J2740" t="str">
            <v>8052D82</v>
          </cell>
          <cell r="K2740" t="str">
            <v>C.145-12-22-52</v>
          </cell>
          <cell r="L2740">
            <v>46227116</v>
          </cell>
          <cell r="N2740">
            <v>44942</v>
          </cell>
        </row>
        <row r="2741">
          <cell r="A2741" t="str">
            <v>807008842-C.143-12-22-29</v>
          </cell>
          <cell r="B2741">
            <v>816</v>
          </cell>
          <cell r="C2741">
            <v>6897</v>
          </cell>
          <cell r="D2741" t="str">
            <v>816-6897</v>
          </cell>
          <cell r="E2741">
            <v>44902</v>
          </cell>
          <cell r="F2741">
            <v>230550052500</v>
          </cell>
          <cell r="G2741" t="str">
            <v>PAGOGIROCAPITADODIC22</v>
          </cell>
          <cell r="H2741">
            <v>807008842</v>
          </cell>
          <cell r="I2741" t="str">
            <v>ESE HOSPITAL REGIONAL NOROCCIDE</v>
          </cell>
          <cell r="J2741" t="str">
            <v>8029D82</v>
          </cell>
          <cell r="K2741" t="str">
            <v>C.143-12-22-29</v>
          </cell>
          <cell r="L2741">
            <v>98556041</v>
          </cell>
          <cell r="N2741">
            <v>44942</v>
          </cell>
        </row>
        <row r="2742">
          <cell r="A2742" t="str">
            <v>807008842-C.146-12-22+52</v>
          </cell>
          <cell r="B2742">
            <v>872</v>
          </cell>
          <cell r="C2742">
            <v>1266</v>
          </cell>
          <cell r="D2742" t="str">
            <v>872-1266</v>
          </cell>
          <cell r="E2742">
            <v>44902</v>
          </cell>
          <cell r="F2742">
            <v>230550052500</v>
          </cell>
          <cell r="G2742" t="str">
            <v>DCTO CAPITA X RESTITUCION</v>
          </cell>
          <cell r="H2742">
            <v>807008842</v>
          </cell>
          <cell r="I2742" t="str">
            <v>ESE HOSPITAL REGIONAL NOROCCIDE</v>
          </cell>
          <cell r="J2742" t="str">
            <v>8052D82</v>
          </cell>
          <cell r="K2742" t="str">
            <v>C.146-12-22+52</v>
          </cell>
          <cell r="L2742">
            <v>870366</v>
          </cell>
          <cell r="N2742">
            <v>44942</v>
          </cell>
        </row>
        <row r="2743">
          <cell r="A2743" t="str">
            <v>807008842-C.141-12-22-25</v>
          </cell>
          <cell r="B2743">
            <v>872</v>
          </cell>
          <cell r="C2743">
            <v>1240</v>
          </cell>
          <cell r="D2743" t="str">
            <v>872-1240</v>
          </cell>
          <cell r="E2743">
            <v>44902</v>
          </cell>
          <cell r="F2743">
            <v>230550052500</v>
          </cell>
          <cell r="G2743" t="str">
            <v>DCTO CAPITA X RESTITUCION</v>
          </cell>
          <cell r="H2743">
            <v>807008842</v>
          </cell>
          <cell r="I2743" t="str">
            <v>ESE HOSPITAL REGIONAL NOROCCIDE</v>
          </cell>
          <cell r="J2743" t="str">
            <v>8025D82</v>
          </cell>
          <cell r="K2743" t="str">
            <v>C.141-12-22-25</v>
          </cell>
          <cell r="L2743">
            <v>2235458</v>
          </cell>
          <cell r="N2743">
            <v>44942</v>
          </cell>
        </row>
        <row r="2744">
          <cell r="A2744" t="str">
            <v>807008842-C.142-12-22+25</v>
          </cell>
          <cell r="B2744">
            <v>872</v>
          </cell>
          <cell r="C2744">
            <v>1239</v>
          </cell>
          <cell r="D2744" t="str">
            <v>872-1239</v>
          </cell>
          <cell r="E2744">
            <v>44902</v>
          </cell>
          <cell r="F2744">
            <v>230550052500</v>
          </cell>
          <cell r="G2744" t="str">
            <v>DCTO CAPITA X RESTITUCION</v>
          </cell>
          <cell r="H2744">
            <v>807008842</v>
          </cell>
          <cell r="I2744" t="str">
            <v>ESE HOSPITAL REGIONAL NOROCCIDE</v>
          </cell>
          <cell r="J2744" t="str">
            <v>8025D82</v>
          </cell>
          <cell r="K2744" t="str">
            <v>C.142-12-22+25</v>
          </cell>
          <cell r="L2744">
            <v>689588</v>
          </cell>
          <cell r="N2744">
            <v>44942</v>
          </cell>
        </row>
        <row r="2745">
          <cell r="A2745" t="str">
            <v>807008842-FEVG1781</v>
          </cell>
          <cell r="B2745">
            <v>816</v>
          </cell>
          <cell r="C2745">
            <v>6936</v>
          </cell>
          <cell r="D2745" t="str">
            <v>816-6936</v>
          </cell>
          <cell r="E2745">
            <v>44902</v>
          </cell>
          <cell r="F2745">
            <v>230550107900</v>
          </cell>
          <cell r="G2745" t="str">
            <v>PGO GIRO DIRECT DIC/22</v>
          </cell>
          <cell r="H2745">
            <v>807008842</v>
          </cell>
          <cell r="I2745" t="str">
            <v>ESE HOSPITAL REGIONAL NOROCCIDE</v>
          </cell>
          <cell r="J2745" t="str">
            <v>8029D82</v>
          </cell>
          <cell r="K2745" t="str">
            <v>FEVG1781</v>
          </cell>
          <cell r="L2745">
            <v>688300</v>
          </cell>
          <cell r="N2745">
            <v>44900</v>
          </cell>
        </row>
        <row r="2746">
          <cell r="A2746" t="str">
            <v>807008842-FEVG1782</v>
          </cell>
          <cell r="B2746">
            <v>816</v>
          </cell>
          <cell r="C2746">
            <v>6936</v>
          </cell>
          <cell r="D2746" t="str">
            <v>816-6936</v>
          </cell>
          <cell r="E2746">
            <v>44902</v>
          </cell>
          <cell r="F2746">
            <v>230550107900</v>
          </cell>
          <cell r="G2746" t="str">
            <v>PGO GIRO DIRECT DIC/22</v>
          </cell>
          <cell r="H2746">
            <v>807008842</v>
          </cell>
          <cell r="I2746" t="str">
            <v>ESE HOSPITAL REGIONAL NOROCCIDE</v>
          </cell>
          <cell r="J2746" t="str">
            <v>8026D82</v>
          </cell>
          <cell r="K2746" t="str">
            <v>FEVG1782</v>
          </cell>
          <cell r="L2746">
            <v>652946</v>
          </cell>
          <cell r="N2746">
            <v>44900</v>
          </cell>
        </row>
        <row r="2747">
          <cell r="A2747" t="str">
            <v>807008842-FEVS258</v>
          </cell>
          <cell r="B2747">
            <v>816</v>
          </cell>
          <cell r="C2747">
            <v>6936</v>
          </cell>
          <cell r="D2747" t="str">
            <v>816-6936</v>
          </cell>
          <cell r="E2747">
            <v>44902</v>
          </cell>
          <cell r="F2747">
            <v>230550107900</v>
          </cell>
          <cell r="G2747" t="str">
            <v>PGO GIRO DIRECT DIC/22</v>
          </cell>
          <cell r="H2747">
            <v>807008842</v>
          </cell>
          <cell r="I2747" t="str">
            <v>ESE HOSPITAL REGIONAL NOROCCIDE</v>
          </cell>
          <cell r="J2747" t="str">
            <v>8026D82</v>
          </cell>
          <cell r="K2747" t="str">
            <v>FEVS258</v>
          </cell>
          <cell r="L2747">
            <v>688300</v>
          </cell>
          <cell r="N2747">
            <v>44901</v>
          </cell>
        </row>
        <row r="2748">
          <cell r="A2748" t="str">
            <v>807008842-RFEVA10145</v>
          </cell>
          <cell r="B2748">
            <v>816</v>
          </cell>
          <cell r="C2748">
            <v>6936</v>
          </cell>
          <cell r="D2748" t="str">
            <v>816-6936</v>
          </cell>
          <cell r="E2748">
            <v>44902</v>
          </cell>
          <cell r="F2748">
            <v>230550107900</v>
          </cell>
          <cell r="G2748" t="str">
            <v>PGO GIRO DIRECT DIC/22</v>
          </cell>
          <cell r="H2748">
            <v>807008842</v>
          </cell>
          <cell r="I2748" t="str">
            <v>ESE HOSPITAL REGIONAL NOROCCIDE</v>
          </cell>
          <cell r="J2748" t="str">
            <v>8026D82</v>
          </cell>
          <cell r="K2748" t="str">
            <v>RFEVA10145</v>
          </cell>
          <cell r="L2748">
            <v>144832</v>
          </cell>
          <cell r="N2748">
            <v>44901</v>
          </cell>
        </row>
        <row r="2749">
          <cell r="A2749" t="str">
            <v>807008842-C.144-12-22+29</v>
          </cell>
          <cell r="B2749">
            <v>872</v>
          </cell>
          <cell r="C2749">
            <v>1303</v>
          </cell>
          <cell r="D2749" t="str">
            <v>872-1303</v>
          </cell>
          <cell r="E2749">
            <v>44902</v>
          </cell>
          <cell r="F2749">
            <v>230550052500</v>
          </cell>
          <cell r="G2749" t="str">
            <v>DESCUENTOS CAPITA X REST</v>
          </cell>
          <cell r="H2749">
            <v>807008842</v>
          </cell>
          <cell r="I2749" t="str">
            <v>ESE HOSPITAL REGIONAL NOROCCIDE</v>
          </cell>
          <cell r="J2749" t="str">
            <v>8029D82</v>
          </cell>
          <cell r="K2749" t="str">
            <v>C.144-12-22+29</v>
          </cell>
          <cell r="L2749">
            <v>8709237</v>
          </cell>
          <cell r="N2749">
            <v>44942</v>
          </cell>
        </row>
        <row r="2750">
          <cell r="A2750" t="str">
            <v>807008842-C.145-12-22-52</v>
          </cell>
          <cell r="B2750">
            <v>872</v>
          </cell>
          <cell r="C2750">
            <v>1267</v>
          </cell>
          <cell r="D2750" t="str">
            <v>872-1267</v>
          </cell>
          <cell r="E2750">
            <v>44902</v>
          </cell>
          <cell r="F2750">
            <v>230550052500</v>
          </cell>
          <cell r="G2750" t="str">
            <v>DCTO CAPITA X RESTITUCION</v>
          </cell>
          <cell r="H2750">
            <v>807008842</v>
          </cell>
          <cell r="I2750" t="str">
            <v>ESE HOSPITAL REGIONAL NOROCCIDE</v>
          </cell>
          <cell r="J2750" t="str">
            <v>8052D82</v>
          </cell>
          <cell r="K2750" t="str">
            <v>C.145-12-22-52</v>
          </cell>
          <cell r="L2750">
            <v>2821490</v>
          </cell>
          <cell r="N2750">
            <v>44942</v>
          </cell>
        </row>
        <row r="2751">
          <cell r="A2751" t="str">
            <v>807008842-C.143-12-22-29</v>
          </cell>
          <cell r="B2751">
            <v>872</v>
          </cell>
          <cell r="C2751">
            <v>1305</v>
          </cell>
          <cell r="D2751" t="str">
            <v>872-1305</v>
          </cell>
          <cell r="E2751">
            <v>44902</v>
          </cell>
          <cell r="F2751">
            <v>230550052500</v>
          </cell>
          <cell r="G2751" t="str">
            <v>DESCUENTO CAPITA X RESTIT</v>
          </cell>
          <cell r="H2751">
            <v>807008842</v>
          </cell>
          <cell r="I2751" t="str">
            <v>ESE HOSPITAL REGIONAL NOROCCIDE</v>
          </cell>
          <cell r="J2751" t="str">
            <v>8029D82</v>
          </cell>
          <cell r="K2751" t="str">
            <v>C.143-12-22-29</v>
          </cell>
          <cell r="L2751">
            <v>6980937</v>
          </cell>
          <cell r="N2751">
            <v>44942</v>
          </cell>
        </row>
        <row r="2752">
          <cell r="A2752" t="str">
            <v>807008842-C.142-12-22+25</v>
          </cell>
          <cell r="B2752">
            <v>816</v>
          </cell>
          <cell r="C2752">
            <v>6897</v>
          </cell>
          <cell r="D2752" t="str">
            <v>816-6897</v>
          </cell>
          <cell r="E2752">
            <v>44902</v>
          </cell>
          <cell r="F2752">
            <v>230550052500</v>
          </cell>
          <cell r="G2752" t="str">
            <v>PAGOGIROCAPITADODIC22</v>
          </cell>
          <cell r="H2752">
            <v>807008842</v>
          </cell>
          <cell r="I2752" t="str">
            <v>ESE HOSPITAL REGIONAL NOROCCIDE</v>
          </cell>
          <cell r="J2752" t="str">
            <v>8025D82</v>
          </cell>
          <cell r="K2752" t="str">
            <v>C.142-12-22+25</v>
          </cell>
          <cell r="L2752">
            <v>23578264</v>
          </cell>
          <cell r="N2752">
            <v>44942</v>
          </cell>
        </row>
        <row r="2753">
          <cell r="A2753" t="str">
            <v>807008842-C.141-12-22-25</v>
          </cell>
          <cell r="B2753">
            <v>816</v>
          </cell>
          <cell r="C2753">
            <v>6897</v>
          </cell>
          <cell r="D2753" t="str">
            <v>816-6897</v>
          </cell>
          <cell r="E2753">
            <v>44902</v>
          </cell>
          <cell r="F2753">
            <v>230550052500</v>
          </cell>
          <cell r="G2753" t="str">
            <v>PAGOGIROCAPITADODIC22</v>
          </cell>
          <cell r="H2753">
            <v>807008842</v>
          </cell>
          <cell r="I2753" t="str">
            <v>ESE HOSPITAL REGIONAL NOROCCIDE</v>
          </cell>
          <cell r="J2753" t="str">
            <v>8025D82</v>
          </cell>
          <cell r="K2753" t="str">
            <v>C.141-12-22-25</v>
          </cell>
          <cell r="L2753">
            <v>74174786</v>
          </cell>
          <cell r="N2753">
            <v>44942</v>
          </cell>
        </row>
        <row r="2754">
          <cell r="A2754" t="str">
            <v>807008842-FEVG1782</v>
          </cell>
          <cell r="B2754">
            <v>817</v>
          </cell>
          <cell r="C2754">
            <v>5484</v>
          </cell>
          <cell r="D2754" t="str">
            <v>817-5484</v>
          </cell>
          <cell r="E2754">
            <v>44908</v>
          </cell>
          <cell r="F2754">
            <v>230550107900</v>
          </cell>
          <cell r="G2754" t="str">
            <v>PAGO FRAS COSTOS TOTALES</v>
          </cell>
          <cell r="H2754">
            <v>807008842</v>
          </cell>
          <cell r="I2754" t="str">
            <v>ESE HOSPITAL REGIONAL NOROCCIDE</v>
          </cell>
          <cell r="J2754" t="str">
            <v>8029D82</v>
          </cell>
          <cell r="K2754" t="str">
            <v>FEVG1782</v>
          </cell>
          <cell r="L2754">
            <v>35354</v>
          </cell>
          <cell r="N2754">
            <v>44900</v>
          </cell>
        </row>
        <row r="2755">
          <cell r="A2755" t="str">
            <v>807008842-FEVC3966</v>
          </cell>
          <cell r="B2755">
            <v>817</v>
          </cell>
          <cell r="C2755">
            <v>5484</v>
          </cell>
          <cell r="D2755" t="str">
            <v>817-5484</v>
          </cell>
          <cell r="E2755">
            <v>44908</v>
          </cell>
          <cell r="F2755">
            <v>230550107900</v>
          </cell>
          <cell r="G2755" t="str">
            <v>PAGO FRAS COSTOS TOTALES</v>
          </cell>
          <cell r="H2755">
            <v>807008842</v>
          </cell>
          <cell r="I2755" t="str">
            <v>ESE HOSPITAL REGIONAL NOROCCIDE</v>
          </cell>
          <cell r="J2755" t="str">
            <v>8036D82</v>
          </cell>
          <cell r="K2755" t="str">
            <v>FEVC3966</v>
          </cell>
          <cell r="L2755">
            <v>197503</v>
          </cell>
          <cell r="N2755">
            <v>44900</v>
          </cell>
        </row>
        <row r="2756">
          <cell r="A2756" t="str">
            <v>807008842-FEVC3965</v>
          </cell>
          <cell r="B2756">
            <v>817</v>
          </cell>
          <cell r="C2756">
            <v>5484</v>
          </cell>
          <cell r="D2756" t="str">
            <v>817-5484</v>
          </cell>
          <cell r="E2756">
            <v>44908</v>
          </cell>
          <cell r="F2756">
            <v>230550107900</v>
          </cell>
          <cell r="G2756" t="str">
            <v>PAGO FRAS COSTOS TOTALES</v>
          </cell>
          <cell r="H2756">
            <v>807008842</v>
          </cell>
          <cell r="I2756" t="str">
            <v>ESE HOSPITAL REGIONAL NOROCCIDE</v>
          </cell>
          <cell r="J2756" t="str">
            <v>8036D82</v>
          </cell>
          <cell r="K2756" t="str">
            <v>FEVC3965</v>
          </cell>
          <cell r="L2756">
            <v>116053</v>
          </cell>
          <cell r="N2756">
            <v>44900</v>
          </cell>
        </row>
        <row r="2757">
          <cell r="A2757" t="str">
            <v>807008842-FEVA11906</v>
          </cell>
          <cell r="B2757">
            <v>817</v>
          </cell>
          <cell r="C2757">
            <v>5484</v>
          </cell>
          <cell r="D2757" t="str">
            <v>817-5484</v>
          </cell>
          <cell r="E2757">
            <v>44908</v>
          </cell>
          <cell r="F2757">
            <v>230550107900</v>
          </cell>
          <cell r="G2757" t="str">
            <v>PAGO FRAS COSTOS TOTALES</v>
          </cell>
          <cell r="H2757">
            <v>807008842</v>
          </cell>
          <cell r="I2757" t="str">
            <v>ESE HOSPITAL REGIONAL NOROCCIDE</v>
          </cell>
          <cell r="J2757" t="str">
            <v>8036D82</v>
          </cell>
          <cell r="K2757" t="str">
            <v>FEVA11906</v>
          </cell>
          <cell r="L2757">
            <v>78156</v>
          </cell>
          <cell r="N2757">
            <v>44900</v>
          </cell>
        </row>
        <row r="2758">
          <cell r="A2758" t="str">
            <v>807008842-FEVA11910</v>
          </cell>
          <cell r="B2758">
            <v>817</v>
          </cell>
          <cell r="C2758">
            <v>5484</v>
          </cell>
          <cell r="D2758" t="str">
            <v>817-5484</v>
          </cell>
          <cell r="E2758">
            <v>44908</v>
          </cell>
          <cell r="F2758">
            <v>230550107900</v>
          </cell>
          <cell r="G2758" t="str">
            <v>PAGO FRAS COSTOS TOTALES</v>
          </cell>
          <cell r="H2758">
            <v>807008842</v>
          </cell>
          <cell r="I2758" t="str">
            <v>ESE HOSPITAL REGIONAL NOROCCIDE</v>
          </cell>
          <cell r="J2758" t="str">
            <v>8036D82</v>
          </cell>
          <cell r="K2758" t="str">
            <v>FEVA11910</v>
          </cell>
          <cell r="L2758">
            <v>160607</v>
          </cell>
          <cell r="N2758">
            <v>44900</v>
          </cell>
        </row>
        <row r="2759">
          <cell r="A2759" t="str">
            <v>807008842-FEVA11905</v>
          </cell>
          <cell r="B2759">
            <v>817</v>
          </cell>
          <cell r="C2759">
            <v>5484</v>
          </cell>
          <cell r="D2759" t="str">
            <v>817-5484</v>
          </cell>
          <cell r="E2759">
            <v>44908</v>
          </cell>
          <cell r="F2759">
            <v>230550107900</v>
          </cell>
          <cell r="G2759" t="str">
            <v>PAGO FRAS COSTOS TOTALES</v>
          </cell>
          <cell r="H2759">
            <v>807008842</v>
          </cell>
          <cell r="I2759" t="str">
            <v>ESE HOSPITAL REGIONAL NOROCCIDE</v>
          </cell>
          <cell r="J2759" t="str">
            <v>8036D82</v>
          </cell>
          <cell r="K2759" t="str">
            <v>FEVA11905</v>
          </cell>
          <cell r="L2759">
            <v>124655</v>
          </cell>
          <cell r="N2759">
            <v>44900</v>
          </cell>
        </row>
        <row r="2760">
          <cell r="A2760" t="str">
            <v>807008842-FEVA11808</v>
          </cell>
          <cell r="B2760">
            <v>817</v>
          </cell>
          <cell r="C2760">
            <v>5484</v>
          </cell>
          <cell r="D2760" t="str">
            <v>817-5484</v>
          </cell>
          <cell r="E2760">
            <v>44908</v>
          </cell>
          <cell r="F2760">
            <v>230550107900</v>
          </cell>
          <cell r="G2760" t="str">
            <v>PAGO FRAS COSTOS TOTALES</v>
          </cell>
          <cell r="H2760">
            <v>807008842</v>
          </cell>
          <cell r="I2760" t="str">
            <v>ESE HOSPITAL REGIONAL NOROCCIDE</v>
          </cell>
          <cell r="J2760" t="str">
            <v>8044D82</v>
          </cell>
          <cell r="K2760" t="str">
            <v>FEVA11808</v>
          </cell>
          <cell r="L2760">
            <v>148300</v>
          </cell>
          <cell r="N2760">
            <v>44900</v>
          </cell>
        </row>
        <row r="2761">
          <cell r="A2761" t="str">
            <v>807008842-FEVA11907</v>
          </cell>
          <cell r="B2761">
            <v>817</v>
          </cell>
          <cell r="C2761">
            <v>5484</v>
          </cell>
          <cell r="D2761" t="str">
            <v>817-5484</v>
          </cell>
          <cell r="E2761">
            <v>44908</v>
          </cell>
          <cell r="F2761">
            <v>230550107900</v>
          </cell>
          <cell r="G2761" t="str">
            <v>PAGO FRAS COSTOS TOTALES</v>
          </cell>
          <cell r="H2761">
            <v>807008842</v>
          </cell>
          <cell r="I2761" t="str">
            <v>ESE HOSPITAL REGIONAL NOROCCIDE</v>
          </cell>
          <cell r="J2761" t="str">
            <v>8026D82</v>
          </cell>
          <cell r="K2761" t="str">
            <v>FEVA11907</v>
          </cell>
          <cell r="L2761">
            <v>117476</v>
          </cell>
          <cell r="N2761">
            <v>44900</v>
          </cell>
        </row>
        <row r="2762">
          <cell r="A2762" t="str">
            <v>807008842-FEVA11807</v>
          </cell>
          <cell r="B2762">
            <v>817</v>
          </cell>
          <cell r="C2762">
            <v>5484</v>
          </cell>
          <cell r="D2762" t="str">
            <v>817-5484</v>
          </cell>
          <cell r="E2762">
            <v>44908</v>
          </cell>
          <cell r="F2762">
            <v>230550107900</v>
          </cell>
          <cell r="G2762" t="str">
            <v>PAGO FRAS COSTOS TOTALES</v>
          </cell>
          <cell r="H2762">
            <v>807008842</v>
          </cell>
          <cell r="I2762" t="str">
            <v>ESE HOSPITAL REGIONAL NOROCCIDE</v>
          </cell>
          <cell r="J2762" t="str">
            <v>8044D82</v>
          </cell>
          <cell r="K2762" t="str">
            <v>FEVA11807</v>
          </cell>
          <cell r="L2762">
            <v>65667</v>
          </cell>
          <cell r="N2762">
            <v>44900</v>
          </cell>
        </row>
        <row r="2763">
          <cell r="A2763" t="str">
            <v>807008842-FEVA11908</v>
          </cell>
          <cell r="B2763">
            <v>817</v>
          </cell>
          <cell r="C2763">
            <v>5484</v>
          </cell>
          <cell r="D2763" t="str">
            <v>817-5484</v>
          </cell>
          <cell r="E2763">
            <v>44908</v>
          </cell>
          <cell r="F2763">
            <v>230550107900</v>
          </cell>
          <cell r="G2763" t="str">
            <v>PAGO FRAS COSTOS TOTALES</v>
          </cell>
          <cell r="H2763">
            <v>807008842</v>
          </cell>
          <cell r="I2763" t="str">
            <v>ESE HOSPITAL REGIONAL NOROCCIDE</v>
          </cell>
          <cell r="J2763" t="str">
            <v>8026D82</v>
          </cell>
          <cell r="K2763" t="str">
            <v>FEVA11908</v>
          </cell>
          <cell r="L2763">
            <v>65667</v>
          </cell>
          <cell r="N2763">
            <v>44900</v>
          </cell>
        </row>
        <row r="2764">
          <cell r="A2764" t="str">
            <v>807008842-FEVA11806</v>
          </cell>
          <cell r="B2764">
            <v>817</v>
          </cell>
          <cell r="C2764">
            <v>5484</v>
          </cell>
          <cell r="D2764" t="str">
            <v>817-5484</v>
          </cell>
          <cell r="E2764">
            <v>44908</v>
          </cell>
          <cell r="F2764">
            <v>230550107900</v>
          </cell>
          <cell r="G2764" t="str">
            <v>PAGO FRAS COSTOS TOTALES</v>
          </cell>
          <cell r="H2764">
            <v>807008842</v>
          </cell>
          <cell r="I2764" t="str">
            <v>ESE HOSPITAL REGIONAL NOROCCIDE</v>
          </cell>
          <cell r="J2764" t="str">
            <v>8048D82</v>
          </cell>
          <cell r="K2764" t="str">
            <v>FEVA11806</v>
          </cell>
          <cell r="L2764">
            <v>70588</v>
          </cell>
          <cell r="N2764">
            <v>44900</v>
          </cell>
        </row>
        <row r="2765">
          <cell r="A2765" t="str">
            <v>807008842-FEV2246</v>
          </cell>
          <cell r="B2765">
            <v>817</v>
          </cell>
          <cell r="C2765">
            <v>5484</v>
          </cell>
          <cell r="D2765" t="str">
            <v>817-5484</v>
          </cell>
          <cell r="E2765">
            <v>44908</v>
          </cell>
          <cell r="F2765">
            <v>230550107900</v>
          </cell>
          <cell r="G2765" t="str">
            <v>PAGO FRAS COSTOS TOTALES</v>
          </cell>
          <cell r="H2765">
            <v>807008842</v>
          </cell>
          <cell r="I2765" t="str">
            <v>ESE HOSPITAL REGIONAL NOROCCIDE</v>
          </cell>
          <cell r="J2765" t="str">
            <v>8026D82</v>
          </cell>
          <cell r="K2765" t="str">
            <v>FEV2246</v>
          </cell>
          <cell r="L2765">
            <v>367411</v>
          </cell>
          <cell r="N2765">
            <v>44901</v>
          </cell>
        </row>
        <row r="2766">
          <cell r="A2766" t="str">
            <v>807008842-FEVA11909</v>
          </cell>
          <cell r="B2766">
            <v>817</v>
          </cell>
          <cell r="C2766">
            <v>5484</v>
          </cell>
          <cell r="D2766" t="str">
            <v>817-5484</v>
          </cell>
          <cell r="E2766">
            <v>44908</v>
          </cell>
          <cell r="F2766">
            <v>230550107900</v>
          </cell>
          <cell r="G2766" t="str">
            <v>PAGO FRAS COSTOS TOTALES</v>
          </cell>
          <cell r="H2766">
            <v>807008842</v>
          </cell>
          <cell r="I2766" t="str">
            <v>ESE HOSPITAL REGIONAL NOROCCIDE</v>
          </cell>
          <cell r="J2766" t="str">
            <v>8036D82</v>
          </cell>
          <cell r="K2766" t="str">
            <v>FEVA11909</v>
          </cell>
          <cell r="L2766">
            <v>161220</v>
          </cell>
          <cell r="N2766">
            <v>44900</v>
          </cell>
        </row>
        <row r="2767">
          <cell r="A2767" t="str">
            <v>807008842-FEVA12436</v>
          </cell>
          <cell r="B2767">
            <v>817</v>
          </cell>
          <cell r="C2767">
            <v>5570</v>
          </cell>
          <cell r="D2767" t="str">
            <v>817-5570</v>
          </cell>
          <cell r="E2767">
            <v>44937</v>
          </cell>
          <cell r="F2767">
            <v>230550107900</v>
          </cell>
          <cell r="G2767" t="str">
            <v>1N/ODONTOLOGIA</v>
          </cell>
          <cell r="H2767">
            <v>807008842</v>
          </cell>
          <cell r="I2767" t="str">
            <v>ESE HOSPITAL REGIONAL NOROCCIDE</v>
          </cell>
          <cell r="J2767" t="str">
            <v>8036D82</v>
          </cell>
          <cell r="K2767" t="str">
            <v>FEVA12436</v>
          </cell>
          <cell r="L2767">
            <v>17667</v>
          </cell>
          <cell r="N2767">
            <v>44932</v>
          </cell>
        </row>
        <row r="2768">
          <cell r="A2768" t="str">
            <v>807008842-FEVA12437</v>
          </cell>
          <cell r="B2768">
            <v>817</v>
          </cell>
          <cell r="C2768">
            <v>5570</v>
          </cell>
          <cell r="D2768" t="str">
            <v>817-5570</v>
          </cell>
          <cell r="E2768">
            <v>44937</v>
          </cell>
          <cell r="F2768">
            <v>230550107900</v>
          </cell>
          <cell r="G2768" t="str">
            <v>1N/URGENCIAS</v>
          </cell>
          <cell r="H2768">
            <v>807008842</v>
          </cell>
          <cell r="I2768" t="str">
            <v>ESE HOSPITAL REGIONAL NOROCCIDE</v>
          </cell>
          <cell r="J2768" t="str">
            <v>8048D82</v>
          </cell>
          <cell r="K2768" t="str">
            <v>FEVA12437</v>
          </cell>
          <cell r="L2768">
            <v>80891</v>
          </cell>
          <cell r="N2768">
            <v>44932</v>
          </cell>
        </row>
        <row r="2769">
          <cell r="A2769" t="str">
            <v>807008842-FEVA12434</v>
          </cell>
          <cell r="B2769">
            <v>817</v>
          </cell>
          <cell r="C2769">
            <v>5570</v>
          </cell>
          <cell r="D2769" t="str">
            <v>817-5570</v>
          </cell>
          <cell r="E2769">
            <v>44937</v>
          </cell>
          <cell r="F2769">
            <v>230550107900</v>
          </cell>
          <cell r="G2769" t="str">
            <v>1N/URGENCIAS</v>
          </cell>
          <cell r="H2769">
            <v>807008842</v>
          </cell>
          <cell r="I2769" t="str">
            <v>ESE HOSPITAL REGIONAL NOROCCIDE</v>
          </cell>
          <cell r="J2769" t="str">
            <v>8036D82</v>
          </cell>
          <cell r="K2769" t="str">
            <v>FEVA12434</v>
          </cell>
          <cell r="L2769">
            <v>103151</v>
          </cell>
          <cell r="N2769">
            <v>44932</v>
          </cell>
        </row>
        <row r="2770">
          <cell r="A2770" t="str">
            <v>807008842-FEVA12619</v>
          </cell>
          <cell r="B2770">
            <v>817</v>
          </cell>
          <cell r="C2770">
            <v>5570</v>
          </cell>
          <cell r="D2770" t="str">
            <v>817-5570</v>
          </cell>
          <cell r="E2770">
            <v>44937</v>
          </cell>
          <cell r="F2770">
            <v>230550107900</v>
          </cell>
          <cell r="G2770" t="str">
            <v>1N/ODONTOLOGIA</v>
          </cell>
          <cell r="H2770">
            <v>807008842</v>
          </cell>
          <cell r="I2770" t="str">
            <v>ESE HOSPITAL REGIONAL NOROCCIDE</v>
          </cell>
          <cell r="J2770" t="str">
            <v>8036D82</v>
          </cell>
          <cell r="K2770" t="str">
            <v>FEVA12619</v>
          </cell>
          <cell r="L2770">
            <v>17667</v>
          </cell>
          <cell r="N2770">
            <v>44932</v>
          </cell>
        </row>
        <row r="2771">
          <cell r="A2771" t="str">
            <v>807008842-FEVA12433</v>
          </cell>
          <cell r="B2771">
            <v>817</v>
          </cell>
          <cell r="C2771">
            <v>5570</v>
          </cell>
          <cell r="D2771" t="str">
            <v>817-5570</v>
          </cell>
          <cell r="E2771">
            <v>44937</v>
          </cell>
          <cell r="F2771">
            <v>230550107900</v>
          </cell>
          <cell r="G2771" t="str">
            <v>1N/URGENCIAS</v>
          </cell>
          <cell r="H2771">
            <v>807008842</v>
          </cell>
          <cell r="I2771" t="str">
            <v>ESE HOSPITAL REGIONAL NOROCCIDE</v>
          </cell>
          <cell r="J2771" t="str">
            <v>8048D82</v>
          </cell>
          <cell r="K2771" t="str">
            <v>FEVA12433</v>
          </cell>
          <cell r="L2771">
            <v>83465</v>
          </cell>
          <cell r="N2771">
            <v>44932</v>
          </cell>
        </row>
        <row r="2772">
          <cell r="A2772" t="str">
            <v>807008842-FEVA12620</v>
          </cell>
          <cell r="B2772">
            <v>817</v>
          </cell>
          <cell r="C2772">
            <v>5570</v>
          </cell>
          <cell r="D2772" t="str">
            <v>817-5570</v>
          </cell>
          <cell r="E2772">
            <v>44937</v>
          </cell>
          <cell r="F2772">
            <v>230550107900</v>
          </cell>
          <cell r="G2772" t="str">
            <v>1N/URGENCIAS</v>
          </cell>
          <cell r="H2772">
            <v>807008842</v>
          </cell>
          <cell r="I2772" t="str">
            <v>ESE HOSPITAL REGIONAL NOROCCIDE</v>
          </cell>
          <cell r="J2772" t="str">
            <v>8036D82</v>
          </cell>
          <cell r="K2772" t="str">
            <v>FEVA12620</v>
          </cell>
          <cell r="L2772">
            <v>96607</v>
          </cell>
          <cell r="N2772">
            <v>44932</v>
          </cell>
        </row>
        <row r="2773">
          <cell r="A2773" t="str">
            <v>807008842-FEVC4166</v>
          </cell>
          <cell r="B2773">
            <v>817</v>
          </cell>
          <cell r="C2773">
            <v>5570</v>
          </cell>
          <cell r="D2773" t="str">
            <v>817-5570</v>
          </cell>
          <cell r="E2773">
            <v>44937</v>
          </cell>
          <cell r="F2773">
            <v>230550107900</v>
          </cell>
          <cell r="G2773" t="str">
            <v>PGO GIRO DIRECTO ENE/22</v>
          </cell>
          <cell r="H2773">
            <v>807008842</v>
          </cell>
          <cell r="I2773" t="str">
            <v>ESE HOSPITAL REGIONAL NOROCCIDE</v>
          </cell>
          <cell r="J2773" t="str">
            <v>8036D82</v>
          </cell>
          <cell r="K2773" t="str">
            <v>FEVC4166</v>
          </cell>
          <cell r="L2773">
            <v>37363</v>
          </cell>
          <cell r="N2773">
            <v>44932</v>
          </cell>
        </row>
        <row r="2774">
          <cell r="A2774" t="str">
            <v>807008842-FEVC4220</v>
          </cell>
          <cell r="B2774">
            <v>817</v>
          </cell>
          <cell r="C2774">
            <v>5570</v>
          </cell>
          <cell r="D2774" t="str">
            <v>817-5570</v>
          </cell>
          <cell r="E2774">
            <v>44937</v>
          </cell>
          <cell r="F2774">
            <v>230550107900</v>
          </cell>
          <cell r="G2774" t="str">
            <v>1N/URGENCIAS</v>
          </cell>
          <cell r="H2774">
            <v>807008842</v>
          </cell>
          <cell r="I2774" t="str">
            <v>ESE HOSPITAL REGIONAL NOROCCIDE</v>
          </cell>
          <cell r="J2774" t="str">
            <v>8050D82</v>
          </cell>
          <cell r="K2774" t="str">
            <v>FEVC4220</v>
          </cell>
          <cell r="L2774">
            <v>330186</v>
          </cell>
          <cell r="N2774">
            <v>44932</v>
          </cell>
        </row>
        <row r="2775">
          <cell r="A2775" t="str">
            <v>807008842-FEVA12618</v>
          </cell>
          <cell r="B2775">
            <v>817</v>
          </cell>
          <cell r="C2775">
            <v>5570</v>
          </cell>
          <cell r="D2775" t="str">
            <v>817-5570</v>
          </cell>
          <cell r="E2775">
            <v>44937</v>
          </cell>
          <cell r="F2775">
            <v>230550107900</v>
          </cell>
          <cell r="G2775" t="str">
            <v>1N/URGENCIAS</v>
          </cell>
          <cell r="H2775">
            <v>807008842</v>
          </cell>
          <cell r="I2775" t="str">
            <v>ESE HOSPITAL REGIONAL NOROCCIDE</v>
          </cell>
          <cell r="J2775" t="str">
            <v>8036D82</v>
          </cell>
          <cell r="K2775" t="str">
            <v>FEVA12618</v>
          </cell>
          <cell r="L2775">
            <v>78577</v>
          </cell>
          <cell r="N2775">
            <v>44932</v>
          </cell>
        </row>
        <row r="2776">
          <cell r="A2776" t="str">
            <v>807008842-C.112-01-23+52</v>
          </cell>
          <cell r="B2776">
            <v>816</v>
          </cell>
          <cell r="C2776">
            <v>7004</v>
          </cell>
          <cell r="D2776" t="str">
            <v>816-7004</v>
          </cell>
          <cell r="E2776">
            <v>44946</v>
          </cell>
          <cell r="F2776">
            <v>230550052500</v>
          </cell>
          <cell r="G2776" t="str">
            <v>PAGOGIROCAPITADOENERO23</v>
          </cell>
          <cell r="H2776">
            <v>807008842</v>
          </cell>
          <cell r="I2776" t="str">
            <v>ESE HOSPITAL REGIONAL NOROCCIDE</v>
          </cell>
          <cell r="J2776" t="str">
            <v>8052D82</v>
          </cell>
          <cell r="K2776" t="str">
            <v>C.112-01-23+52</v>
          </cell>
          <cell r="L2776">
            <v>17648975</v>
          </cell>
          <cell r="N2776">
            <v>44973</v>
          </cell>
        </row>
        <row r="2777">
          <cell r="A2777" t="str">
            <v>807008842-FEVG1821</v>
          </cell>
          <cell r="B2777">
            <v>816</v>
          </cell>
          <cell r="C2777">
            <v>7041</v>
          </cell>
          <cell r="D2777" t="str">
            <v>816-7041</v>
          </cell>
          <cell r="E2777">
            <v>44946</v>
          </cell>
          <cell r="F2777">
            <v>230550107900</v>
          </cell>
          <cell r="G2777" t="str">
            <v>PGO GIRO DIRECTO ENE/23</v>
          </cell>
          <cell r="H2777">
            <v>807008842</v>
          </cell>
          <cell r="I2777" t="str">
            <v>ESE HOSPITAL REGIONAL NOROCCIDE</v>
          </cell>
          <cell r="J2777" t="str">
            <v>8029D82</v>
          </cell>
          <cell r="K2777" t="str">
            <v>FEVG1821</v>
          </cell>
          <cell r="L2777">
            <v>688300</v>
          </cell>
          <cell r="N2777">
            <v>44932</v>
          </cell>
        </row>
        <row r="2778">
          <cell r="A2778" t="str">
            <v>807008842-C.113-01-23+29</v>
          </cell>
          <cell r="B2778">
            <v>816</v>
          </cell>
          <cell r="C2778">
            <v>7004</v>
          </cell>
          <cell r="D2778" t="str">
            <v>816-7004</v>
          </cell>
          <cell r="E2778">
            <v>44946</v>
          </cell>
          <cell r="F2778">
            <v>230550052500</v>
          </cell>
          <cell r="G2778" t="str">
            <v>PAGOGIROCAPITADOENERO23</v>
          </cell>
          <cell r="H2778">
            <v>807008842</v>
          </cell>
          <cell r="I2778" t="str">
            <v>ESE HOSPITAL REGIONAL NOROCCIDE</v>
          </cell>
          <cell r="J2778" t="str">
            <v>8029D82</v>
          </cell>
          <cell r="K2778" t="str">
            <v>C.113-01-23+29</v>
          </cell>
          <cell r="L2778">
            <v>37853753</v>
          </cell>
          <cell r="N2778">
            <v>44973</v>
          </cell>
        </row>
        <row r="2779">
          <cell r="A2779" t="str">
            <v>807008842-C.112-01-23-29</v>
          </cell>
          <cell r="B2779">
            <v>816</v>
          </cell>
          <cell r="C2779">
            <v>7004</v>
          </cell>
          <cell r="D2779" t="str">
            <v>816-7004</v>
          </cell>
          <cell r="E2779">
            <v>44946</v>
          </cell>
          <cell r="F2779">
            <v>230550052500</v>
          </cell>
          <cell r="G2779" t="str">
            <v>PAGOGIROCAPITADOENERO23</v>
          </cell>
          <cell r="H2779">
            <v>807008842</v>
          </cell>
          <cell r="I2779" t="str">
            <v>ESE HOSPITAL REGIONAL NOROCCIDE</v>
          </cell>
          <cell r="J2779" t="str">
            <v>8029D82</v>
          </cell>
          <cell r="K2779" t="str">
            <v>C.112-01-23-29</v>
          </cell>
          <cell r="L2779">
            <v>122711579</v>
          </cell>
          <cell r="N2779">
            <v>44973</v>
          </cell>
        </row>
        <row r="2780">
          <cell r="A2780" t="str">
            <v>807008842-C.113-01-23-25</v>
          </cell>
          <cell r="B2780">
            <v>816</v>
          </cell>
          <cell r="C2780">
            <v>7004</v>
          </cell>
          <cell r="D2780" t="str">
            <v>816-7004</v>
          </cell>
          <cell r="E2780">
            <v>44946</v>
          </cell>
          <cell r="F2780">
            <v>230550052500</v>
          </cell>
          <cell r="G2780" t="str">
            <v>PAGOGIROCAPITADOENERO23</v>
          </cell>
          <cell r="H2780">
            <v>807008842</v>
          </cell>
          <cell r="I2780" t="str">
            <v>ESE HOSPITAL REGIONAL NOROCCIDE</v>
          </cell>
          <cell r="J2780" t="str">
            <v>8025D82</v>
          </cell>
          <cell r="K2780" t="str">
            <v>C.113-01-23-25</v>
          </cell>
          <cell r="L2780">
            <v>88508482</v>
          </cell>
          <cell r="N2780">
            <v>44973</v>
          </cell>
        </row>
        <row r="2781">
          <cell r="A2781" t="str">
            <v>807008842-C.113-01-23-52</v>
          </cell>
          <cell r="B2781">
            <v>816</v>
          </cell>
          <cell r="C2781">
            <v>7004</v>
          </cell>
          <cell r="D2781" t="str">
            <v>816-7004</v>
          </cell>
          <cell r="E2781">
            <v>44946</v>
          </cell>
          <cell r="F2781">
            <v>230550052500</v>
          </cell>
          <cell r="G2781" t="str">
            <v>PAGOGIROCAPITADOENERO23</v>
          </cell>
          <cell r="H2781">
            <v>807008842</v>
          </cell>
          <cell r="I2781" t="str">
            <v>ESE HOSPITAL REGIONAL NOROCCIDE</v>
          </cell>
          <cell r="J2781" t="str">
            <v>8052D82</v>
          </cell>
          <cell r="K2781" t="str">
            <v>C.113-01-23-52</v>
          </cell>
          <cell r="L2781">
            <v>57213178</v>
          </cell>
          <cell r="N2781">
            <v>44973</v>
          </cell>
        </row>
        <row r="2782">
          <cell r="A2782" t="str">
            <v>807008842-C.112-01-23+25</v>
          </cell>
          <cell r="B2782">
            <v>816</v>
          </cell>
          <cell r="C2782">
            <v>7004</v>
          </cell>
          <cell r="D2782" t="str">
            <v>816-7004</v>
          </cell>
          <cell r="E2782">
            <v>44946</v>
          </cell>
          <cell r="F2782">
            <v>230550052500</v>
          </cell>
          <cell r="G2782" t="str">
            <v>PAGOGIROCAPITADOENERO23</v>
          </cell>
          <cell r="H2782">
            <v>807008842</v>
          </cell>
          <cell r="I2782" t="str">
            <v>ESE HOSPITAL REGIONAL NOROCCIDE</v>
          </cell>
          <cell r="J2782" t="str">
            <v>8025D82</v>
          </cell>
          <cell r="K2782" t="str">
            <v>C.112-01-23+25</v>
          </cell>
          <cell r="L2782">
            <v>27302869</v>
          </cell>
          <cell r="N2782">
            <v>44973</v>
          </cell>
        </row>
        <row r="2783">
          <cell r="A2783" t="str">
            <v>807008842-FEVC4166</v>
          </cell>
          <cell r="B2783">
            <v>816</v>
          </cell>
          <cell r="C2783">
            <v>7041</v>
          </cell>
          <cell r="D2783" t="str">
            <v>816-7041</v>
          </cell>
          <cell r="E2783">
            <v>44946</v>
          </cell>
          <cell r="F2783">
            <v>230550107900</v>
          </cell>
          <cell r="G2783" t="str">
            <v>PGO GIRO DIRECTO ENE/23</v>
          </cell>
          <cell r="H2783">
            <v>807008842</v>
          </cell>
          <cell r="I2783" t="str">
            <v>ESE HOSPITAL REGIONAL NOROCCIDE</v>
          </cell>
          <cell r="J2783" t="str">
            <v>8001D82</v>
          </cell>
          <cell r="K2783" t="str">
            <v>FEVC4166</v>
          </cell>
          <cell r="L2783">
            <v>89605</v>
          </cell>
          <cell r="N2783">
            <v>44932</v>
          </cell>
        </row>
        <row r="2784">
          <cell r="A2784" t="str">
            <v>807008842-FEVG1820</v>
          </cell>
          <cell r="B2784">
            <v>816</v>
          </cell>
          <cell r="C2784">
            <v>7041</v>
          </cell>
          <cell r="D2784" t="str">
            <v>816-7041</v>
          </cell>
          <cell r="E2784">
            <v>44946</v>
          </cell>
          <cell r="F2784">
            <v>230550107900</v>
          </cell>
          <cell r="G2784" t="str">
            <v>PGO GIRO DIRECTO ENE/23</v>
          </cell>
          <cell r="H2784">
            <v>807008842</v>
          </cell>
          <cell r="I2784" t="str">
            <v>ESE HOSPITAL REGIONAL NOROCCIDE</v>
          </cell>
          <cell r="J2784" t="str">
            <v>8029D82</v>
          </cell>
          <cell r="K2784" t="str">
            <v>FEVG1820</v>
          </cell>
          <cell r="L2784">
            <v>688300</v>
          </cell>
          <cell r="N2784">
            <v>44932</v>
          </cell>
        </row>
        <row r="2785">
          <cell r="A2785" t="str">
            <v>807008842-FEVA11907</v>
          </cell>
          <cell r="B2785">
            <v>872</v>
          </cell>
          <cell r="C2785">
            <v>1320</v>
          </cell>
          <cell r="D2785" t="str">
            <v>872-1320</v>
          </cell>
          <cell r="E2785">
            <v>44958</v>
          </cell>
          <cell r="F2785">
            <v>230550107900</v>
          </cell>
          <cell r="G2785" t="str">
            <v>1N/CRUCE DE CUENTAS</v>
          </cell>
          <cell r="H2785">
            <v>807008842</v>
          </cell>
          <cell r="I2785" t="str">
            <v>ESE HOSPITAL REGIONAL NOROCCIDE</v>
          </cell>
          <cell r="J2785" t="str">
            <v>8026D82</v>
          </cell>
          <cell r="K2785" t="str">
            <v>FEVA11907</v>
          </cell>
          <cell r="L2785">
            <v>11000</v>
          </cell>
          <cell r="N2785">
            <v>44986</v>
          </cell>
        </row>
        <row r="2786">
          <cell r="A2786" t="str">
            <v>807008842-C.113-02-23-52</v>
          </cell>
          <cell r="B2786">
            <v>816</v>
          </cell>
          <cell r="C2786">
            <v>7111</v>
          </cell>
          <cell r="D2786" t="str">
            <v>816-7111</v>
          </cell>
          <cell r="E2786">
            <v>44964</v>
          </cell>
          <cell r="F2786">
            <v>230550052500</v>
          </cell>
          <cell r="G2786" t="str">
            <v>PAGOGIROCAPITADOFEBRERO23</v>
          </cell>
          <cell r="H2786">
            <v>807008842</v>
          </cell>
          <cell r="I2786" t="str">
            <v>ESE HOSPITAL REGIONAL NOROCCIDE</v>
          </cell>
          <cell r="J2786" t="str">
            <v>8052D82</v>
          </cell>
          <cell r="K2786" t="str">
            <v>C.113-02-23-52</v>
          </cell>
          <cell r="L2786">
            <v>58266361</v>
          </cell>
          <cell r="N2786">
            <v>45000</v>
          </cell>
        </row>
        <row r="2787">
          <cell r="A2787" t="str">
            <v>807008842-FEVG1892</v>
          </cell>
          <cell r="B2787">
            <v>816</v>
          </cell>
          <cell r="C2787">
            <v>7151</v>
          </cell>
          <cell r="D2787" t="str">
            <v>816-7151</v>
          </cell>
          <cell r="E2787">
            <v>44964</v>
          </cell>
          <cell r="F2787">
            <v>230550107900</v>
          </cell>
          <cell r="G2787" t="str">
            <v>PAGO GIRO DIRECT FEB2023</v>
          </cell>
          <cell r="H2787">
            <v>807008842</v>
          </cell>
          <cell r="I2787" t="str">
            <v>ESE HOSPITAL REGIONAL NOROCCIDE</v>
          </cell>
          <cell r="J2787" t="str">
            <v>8001D82</v>
          </cell>
          <cell r="K2787" t="str">
            <v>FEVG1892</v>
          </cell>
          <cell r="L2787">
            <v>638465</v>
          </cell>
          <cell r="N2787">
            <v>44961</v>
          </cell>
        </row>
        <row r="2788">
          <cell r="A2788" t="str">
            <v>807008842-FEVC4598</v>
          </cell>
          <cell r="B2788">
            <v>816</v>
          </cell>
          <cell r="C2788">
            <v>7151</v>
          </cell>
          <cell r="D2788" t="str">
            <v>816-7151</v>
          </cell>
          <cell r="E2788">
            <v>44964</v>
          </cell>
          <cell r="F2788">
            <v>230550107900</v>
          </cell>
          <cell r="G2788" t="str">
            <v>PAGO GIRO DIRECT FEB2023</v>
          </cell>
          <cell r="H2788">
            <v>807008842</v>
          </cell>
          <cell r="I2788" t="str">
            <v>ESE HOSPITAL REGIONAL NOROCCIDE</v>
          </cell>
          <cell r="J2788" t="str">
            <v>8025D82</v>
          </cell>
          <cell r="K2788" t="str">
            <v>FEVC4598</v>
          </cell>
          <cell r="L2788">
            <v>688300</v>
          </cell>
          <cell r="N2788">
            <v>44961</v>
          </cell>
        </row>
        <row r="2789">
          <cell r="A2789" t="str">
            <v>807008842-FEVC4431</v>
          </cell>
          <cell r="B2789">
            <v>816</v>
          </cell>
          <cell r="C2789">
            <v>7151</v>
          </cell>
          <cell r="D2789" t="str">
            <v>816-7151</v>
          </cell>
          <cell r="E2789">
            <v>44964</v>
          </cell>
          <cell r="F2789">
            <v>230550107900</v>
          </cell>
          <cell r="G2789" t="str">
            <v>PAGO GIRO DIRECT FEB2023</v>
          </cell>
          <cell r="H2789">
            <v>807008842</v>
          </cell>
          <cell r="I2789" t="str">
            <v>ESE HOSPITAL REGIONAL NOROCCIDE</v>
          </cell>
          <cell r="J2789" t="str">
            <v>8029D82</v>
          </cell>
          <cell r="K2789" t="str">
            <v>FEVC4431</v>
          </cell>
          <cell r="L2789">
            <v>688300</v>
          </cell>
          <cell r="N2789">
            <v>44961</v>
          </cell>
        </row>
        <row r="2790">
          <cell r="A2790" t="str">
            <v>807008842-C.112-02-23+25</v>
          </cell>
          <cell r="B2790">
            <v>816</v>
          </cell>
          <cell r="C2790">
            <v>7111</v>
          </cell>
          <cell r="D2790" t="str">
            <v>816-7111</v>
          </cell>
          <cell r="E2790">
            <v>44964</v>
          </cell>
          <cell r="F2790">
            <v>230550052500</v>
          </cell>
          <cell r="G2790" t="str">
            <v>PAGOGIROCAPITADOFEBRERO23</v>
          </cell>
          <cell r="H2790">
            <v>807008842</v>
          </cell>
          <cell r="I2790" t="str">
            <v>ESE HOSPITAL REGIONAL NOROCCIDE</v>
          </cell>
          <cell r="J2790" t="str">
            <v>8025D82</v>
          </cell>
          <cell r="K2790" t="str">
            <v>C.112-02-23+25</v>
          </cell>
          <cell r="L2790">
            <v>28312788</v>
          </cell>
          <cell r="N2790">
            <v>45000</v>
          </cell>
        </row>
        <row r="2791">
          <cell r="A2791" t="str">
            <v>807008842-C.113-02-23-25</v>
          </cell>
          <cell r="B2791">
            <v>816</v>
          </cell>
          <cell r="C2791">
            <v>7111</v>
          </cell>
          <cell r="D2791" t="str">
            <v>816-7111</v>
          </cell>
          <cell r="E2791">
            <v>44964</v>
          </cell>
          <cell r="F2791">
            <v>230550052500</v>
          </cell>
          <cell r="G2791" t="str">
            <v>PAGOGIROCAPITADOFEBRERO23</v>
          </cell>
          <cell r="H2791">
            <v>807008842</v>
          </cell>
          <cell r="I2791" t="str">
            <v>ESE HOSPITAL REGIONAL NOROCCIDE</v>
          </cell>
          <cell r="J2791" t="str">
            <v>8025D82</v>
          </cell>
          <cell r="K2791" t="str">
            <v>C.113-02-23-25</v>
          </cell>
          <cell r="L2791">
            <v>89230069</v>
          </cell>
          <cell r="N2791">
            <v>45000</v>
          </cell>
        </row>
        <row r="2792">
          <cell r="A2792" t="str">
            <v>807008842-C.112-02-23-29</v>
          </cell>
          <cell r="B2792">
            <v>816</v>
          </cell>
          <cell r="C2792">
            <v>7111</v>
          </cell>
          <cell r="D2792" t="str">
            <v>816-7111</v>
          </cell>
          <cell r="E2792">
            <v>44964</v>
          </cell>
          <cell r="F2792">
            <v>230550052500</v>
          </cell>
          <cell r="G2792" t="str">
            <v>PAGOGIROCAPITADOFEBRERO23</v>
          </cell>
          <cell r="H2792">
            <v>807008842</v>
          </cell>
          <cell r="I2792" t="str">
            <v>ESE HOSPITAL REGIONAL NOROCCIDE</v>
          </cell>
          <cell r="J2792" t="str">
            <v>8029D82</v>
          </cell>
          <cell r="K2792" t="str">
            <v>C.112-02-23-29</v>
          </cell>
          <cell r="L2792">
            <v>125307016</v>
          </cell>
          <cell r="N2792">
            <v>45000</v>
          </cell>
        </row>
        <row r="2793">
          <cell r="A2793" t="str">
            <v>807008842-C.112-02-23+52</v>
          </cell>
          <cell r="B2793">
            <v>816</v>
          </cell>
          <cell r="C2793">
            <v>7111</v>
          </cell>
          <cell r="D2793" t="str">
            <v>816-7111</v>
          </cell>
          <cell r="E2793">
            <v>44964</v>
          </cell>
          <cell r="F2793">
            <v>230550052500</v>
          </cell>
          <cell r="G2793" t="str">
            <v>PAGOGIROCAPITADOFEBRERO23</v>
          </cell>
          <cell r="H2793">
            <v>807008842</v>
          </cell>
          <cell r="I2793" t="str">
            <v>ESE HOSPITAL REGIONAL NOROCCIDE</v>
          </cell>
          <cell r="J2793" t="str">
            <v>8052D82</v>
          </cell>
          <cell r="K2793" t="str">
            <v>C.112-02-23+52</v>
          </cell>
          <cell r="L2793">
            <v>18532316</v>
          </cell>
          <cell r="N2793">
            <v>45000</v>
          </cell>
        </row>
        <row r="2794">
          <cell r="A2794" t="str">
            <v>807008842-C.113-02-23+29</v>
          </cell>
          <cell r="B2794">
            <v>816</v>
          </cell>
          <cell r="C2794">
            <v>7111</v>
          </cell>
          <cell r="D2794" t="str">
            <v>816-7111</v>
          </cell>
          <cell r="E2794">
            <v>44964</v>
          </cell>
          <cell r="F2794">
            <v>230550052500</v>
          </cell>
          <cell r="G2794" t="str">
            <v>PAGOGIROCAPITADOFEBRERO23</v>
          </cell>
          <cell r="H2794">
            <v>807008842</v>
          </cell>
          <cell r="I2794" t="str">
            <v>ESE HOSPITAL REGIONAL NOROCCIDE</v>
          </cell>
          <cell r="J2794" t="str">
            <v>8029D82</v>
          </cell>
          <cell r="K2794" t="str">
            <v>C.113-02-23+29</v>
          </cell>
          <cell r="L2794">
            <v>39321663</v>
          </cell>
          <cell r="N2794">
            <v>45000</v>
          </cell>
        </row>
        <row r="2795">
          <cell r="A2795" t="str">
            <v>807008842-FEVA12664</v>
          </cell>
          <cell r="B2795">
            <v>817</v>
          </cell>
          <cell r="C2795">
            <v>5730</v>
          </cell>
          <cell r="D2795" t="str">
            <v>817-5730</v>
          </cell>
          <cell r="E2795">
            <v>44970</v>
          </cell>
          <cell r="F2795">
            <v>230550107900</v>
          </cell>
          <cell r="G2795" t="str">
            <v>PGO FRAS COSTO TOTAL</v>
          </cell>
          <cell r="H2795">
            <v>807008842</v>
          </cell>
          <cell r="I2795" t="str">
            <v>ESE HOSPITAL REGIONAL NOROCCIDE</v>
          </cell>
          <cell r="J2795" t="str">
            <v>8044D82</v>
          </cell>
          <cell r="K2795" t="str">
            <v>FEVA12664</v>
          </cell>
          <cell r="L2795">
            <v>161545</v>
          </cell>
          <cell r="N2795">
            <v>44963</v>
          </cell>
        </row>
        <row r="2796">
          <cell r="A2796" t="str">
            <v>807008842-FEVA12661</v>
          </cell>
          <cell r="B2796">
            <v>817</v>
          </cell>
          <cell r="C2796">
            <v>5730</v>
          </cell>
          <cell r="D2796" t="str">
            <v>817-5730</v>
          </cell>
          <cell r="E2796">
            <v>44970</v>
          </cell>
          <cell r="F2796">
            <v>230550107900</v>
          </cell>
          <cell r="G2796" t="str">
            <v>PGO FRAS COSTO TOTAL</v>
          </cell>
          <cell r="H2796">
            <v>807008842</v>
          </cell>
          <cell r="I2796" t="str">
            <v>ESE HOSPITAL REGIONAL NOROCCIDE</v>
          </cell>
          <cell r="J2796" t="str">
            <v>8036D82</v>
          </cell>
          <cell r="K2796" t="str">
            <v>FEVA12661</v>
          </cell>
          <cell r="L2796">
            <v>83434</v>
          </cell>
          <cell r="N2796">
            <v>44963</v>
          </cell>
        </row>
        <row r="2797">
          <cell r="A2797" t="str">
            <v>807008842-FEVG1892</v>
          </cell>
          <cell r="B2797">
            <v>817</v>
          </cell>
          <cell r="C2797">
            <v>5730</v>
          </cell>
          <cell r="D2797" t="str">
            <v>817-5730</v>
          </cell>
          <cell r="E2797">
            <v>44970</v>
          </cell>
          <cell r="F2797">
            <v>230550107900</v>
          </cell>
          <cell r="G2797" t="str">
            <v>PGO FRAS COSTO TOTAL</v>
          </cell>
          <cell r="H2797">
            <v>807008842</v>
          </cell>
          <cell r="I2797" t="str">
            <v>ESE HOSPITAL REGIONAL NOROCCIDE</v>
          </cell>
          <cell r="J2797" t="str">
            <v>8029D82</v>
          </cell>
          <cell r="K2797" t="str">
            <v>FEVG1892</v>
          </cell>
          <cell r="L2797">
            <v>49835</v>
          </cell>
          <cell r="N2797">
            <v>44961</v>
          </cell>
        </row>
        <row r="2798">
          <cell r="A2798" t="str">
            <v>807008842-FEVG1893</v>
          </cell>
          <cell r="B2798">
            <v>817</v>
          </cell>
          <cell r="C2798">
            <v>5730</v>
          </cell>
          <cell r="D2798" t="str">
            <v>817-5730</v>
          </cell>
          <cell r="E2798">
            <v>44970</v>
          </cell>
          <cell r="F2798">
            <v>230550107900</v>
          </cell>
          <cell r="G2798" t="str">
            <v>PGO FRAS COSTO TOTAL</v>
          </cell>
          <cell r="H2798">
            <v>807008842</v>
          </cell>
          <cell r="I2798" t="str">
            <v>ESE HOSPITAL REGIONAL NOROCCIDE</v>
          </cell>
          <cell r="J2798" t="str">
            <v>8029D82</v>
          </cell>
          <cell r="K2798" t="str">
            <v>FEVG1893</v>
          </cell>
          <cell r="L2798">
            <v>688300</v>
          </cell>
          <cell r="N2798">
            <v>44961</v>
          </cell>
        </row>
        <row r="2799">
          <cell r="A2799" t="str">
            <v>807008842-FEVA13025</v>
          </cell>
          <cell r="B2799">
            <v>817</v>
          </cell>
          <cell r="C2799">
            <v>5730</v>
          </cell>
          <cell r="D2799" t="str">
            <v>817-5730</v>
          </cell>
          <cell r="E2799">
            <v>44970</v>
          </cell>
          <cell r="F2799">
            <v>230550107900</v>
          </cell>
          <cell r="G2799" t="str">
            <v>PGO FRAS COSTO TOTAL</v>
          </cell>
          <cell r="H2799">
            <v>807008842</v>
          </cell>
          <cell r="I2799" t="str">
            <v>ESE HOSPITAL REGIONAL NOROCCIDE</v>
          </cell>
          <cell r="J2799" t="str">
            <v>8036D82</v>
          </cell>
          <cell r="K2799" t="str">
            <v>FEVA13025</v>
          </cell>
          <cell r="L2799">
            <v>75848</v>
          </cell>
          <cell r="N2799">
            <v>44963</v>
          </cell>
        </row>
        <row r="2800">
          <cell r="A2800" t="str">
            <v>807008842-FEVA13026</v>
          </cell>
          <cell r="B2800">
            <v>817</v>
          </cell>
          <cell r="C2800">
            <v>5730</v>
          </cell>
          <cell r="D2800" t="str">
            <v>817-5730</v>
          </cell>
          <cell r="E2800">
            <v>44970</v>
          </cell>
          <cell r="F2800">
            <v>230550107900</v>
          </cell>
          <cell r="G2800" t="str">
            <v>PGO FRAS COSTO TOTAL</v>
          </cell>
          <cell r="H2800">
            <v>807008842</v>
          </cell>
          <cell r="I2800" t="str">
            <v>ESE HOSPITAL REGIONAL NOROCCIDE</v>
          </cell>
          <cell r="J2800" t="str">
            <v>8029D82</v>
          </cell>
          <cell r="K2800" t="str">
            <v>FEVA13026</v>
          </cell>
          <cell r="L2800">
            <v>162136</v>
          </cell>
          <cell r="N2800">
            <v>44963</v>
          </cell>
        </row>
        <row r="2801">
          <cell r="A2801" t="str">
            <v>807008842-FEVA13028</v>
          </cell>
          <cell r="B2801">
            <v>817</v>
          </cell>
          <cell r="C2801">
            <v>5730</v>
          </cell>
          <cell r="D2801" t="str">
            <v>817-5730</v>
          </cell>
          <cell r="E2801">
            <v>44970</v>
          </cell>
          <cell r="F2801">
            <v>230550107900</v>
          </cell>
          <cell r="G2801" t="str">
            <v>PGO FRAS COSTO TOTAL</v>
          </cell>
          <cell r="H2801">
            <v>807008842</v>
          </cell>
          <cell r="I2801" t="str">
            <v>ESE HOSPITAL REGIONAL NOROCCIDE</v>
          </cell>
          <cell r="J2801" t="str">
            <v>8036D82</v>
          </cell>
          <cell r="K2801" t="str">
            <v>FEVA13028</v>
          </cell>
          <cell r="L2801">
            <v>40000</v>
          </cell>
          <cell r="N2801">
            <v>44963</v>
          </cell>
        </row>
        <row r="2802">
          <cell r="A2802" t="str">
            <v>807008842-FEVA13027</v>
          </cell>
          <cell r="B2802">
            <v>817</v>
          </cell>
          <cell r="C2802">
            <v>5730</v>
          </cell>
          <cell r="D2802" t="str">
            <v>817-5730</v>
          </cell>
          <cell r="E2802">
            <v>44970</v>
          </cell>
          <cell r="F2802">
            <v>230550107900</v>
          </cell>
          <cell r="G2802" t="str">
            <v>PGO FRAS COSTO TOTAL</v>
          </cell>
          <cell r="H2802">
            <v>807008842</v>
          </cell>
          <cell r="I2802" t="str">
            <v>ESE HOSPITAL REGIONAL NOROCCIDE</v>
          </cell>
          <cell r="J2802" t="str">
            <v>8036D82</v>
          </cell>
          <cell r="K2802" t="str">
            <v>FEVA13027</v>
          </cell>
          <cell r="L2802">
            <v>65667</v>
          </cell>
          <cell r="N2802">
            <v>44963</v>
          </cell>
        </row>
        <row r="2803">
          <cell r="A2803" t="str">
            <v>807008842-FEVG1894</v>
          </cell>
          <cell r="B2803">
            <v>817</v>
          </cell>
          <cell r="C2803">
            <v>5730</v>
          </cell>
          <cell r="D2803" t="str">
            <v>817-5730</v>
          </cell>
          <cell r="E2803">
            <v>44970</v>
          </cell>
          <cell r="F2803">
            <v>230550107900</v>
          </cell>
          <cell r="G2803" t="str">
            <v>PGO FRAS COSTO TOTAL</v>
          </cell>
          <cell r="H2803">
            <v>807008842</v>
          </cell>
          <cell r="I2803" t="str">
            <v>ESE HOSPITAL REGIONAL NOROCCIDE</v>
          </cell>
          <cell r="J2803" t="str">
            <v>8029D82</v>
          </cell>
          <cell r="K2803" t="str">
            <v>FEVG1894</v>
          </cell>
          <cell r="L2803">
            <v>688300</v>
          </cell>
          <cell r="N2803">
            <v>44961</v>
          </cell>
        </row>
        <row r="2804">
          <cell r="A2804" t="str">
            <v>807008842-C.112-02-23-29</v>
          </cell>
          <cell r="B2804">
            <v>872</v>
          </cell>
          <cell r="C2804">
            <v>1327</v>
          </cell>
          <cell r="D2804" t="str">
            <v>872-1327</v>
          </cell>
          <cell r="E2804">
            <v>44974</v>
          </cell>
          <cell r="F2804">
            <v>230550052500</v>
          </cell>
          <cell r="G2804" t="str">
            <v>DESCUENTO CAPITA X RECOB</v>
          </cell>
          <cell r="H2804">
            <v>807008842</v>
          </cell>
          <cell r="I2804" t="str">
            <v>ESE HOSPITAL REGIONAL NOROCCIDE</v>
          </cell>
          <cell r="J2804" t="str">
            <v>8029D82</v>
          </cell>
          <cell r="K2804" t="str">
            <v>C.112-02-23-29</v>
          </cell>
          <cell r="L2804">
            <v>2163128</v>
          </cell>
          <cell r="N2804">
            <v>45000</v>
          </cell>
        </row>
        <row r="2805">
          <cell r="A2805" t="str">
            <v>807008842-C.113-02-23-25</v>
          </cell>
          <cell r="B2805">
            <v>872</v>
          </cell>
          <cell r="C2805">
            <v>1328</v>
          </cell>
          <cell r="D2805" t="str">
            <v>872-1328</v>
          </cell>
          <cell r="E2805">
            <v>44974</v>
          </cell>
          <cell r="F2805">
            <v>230550052500</v>
          </cell>
          <cell r="G2805" t="str">
            <v>DESCUENTO CAPITA X RECOB</v>
          </cell>
          <cell r="H2805">
            <v>807008842</v>
          </cell>
          <cell r="I2805" t="str">
            <v>ESE HOSPITAL REGIONAL NOROCCIDE</v>
          </cell>
          <cell r="J2805" t="str">
            <v>8025D82</v>
          </cell>
          <cell r="K2805" t="str">
            <v>C.113-02-23-25</v>
          </cell>
          <cell r="L2805">
            <v>2552293</v>
          </cell>
          <cell r="N2805">
            <v>45000</v>
          </cell>
        </row>
        <row r="2806">
          <cell r="A2806" t="str">
            <v>807008842-C.113-02-23-52</v>
          </cell>
          <cell r="B2806">
            <v>872</v>
          </cell>
          <cell r="C2806">
            <v>1329</v>
          </cell>
          <cell r="D2806" t="str">
            <v>872-1329</v>
          </cell>
          <cell r="E2806">
            <v>44974</v>
          </cell>
          <cell r="F2806">
            <v>230550052500</v>
          </cell>
          <cell r="G2806" t="str">
            <v>DESCUENTO CAPITA X RECOB</v>
          </cell>
          <cell r="H2806">
            <v>807008842</v>
          </cell>
          <cell r="I2806" t="str">
            <v>ESE HOSPITAL REGIONAL NOROCCIDE</v>
          </cell>
          <cell r="J2806" t="str">
            <v>8052D82</v>
          </cell>
          <cell r="K2806" t="str">
            <v>C.113-02-23-52</v>
          </cell>
          <cell r="L2806">
            <v>1810369</v>
          </cell>
          <cell r="N2806">
            <v>45000</v>
          </cell>
        </row>
        <row r="2807">
          <cell r="A2807" t="str">
            <v>807008842-C.112-03-23+52</v>
          </cell>
          <cell r="B2807">
            <v>872</v>
          </cell>
          <cell r="C2807">
            <v>1342</v>
          </cell>
          <cell r="D2807" t="str">
            <v>872-1342</v>
          </cell>
          <cell r="E2807">
            <v>44986</v>
          </cell>
          <cell r="F2807">
            <v>230550052500</v>
          </cell>
          <cell r="G2807" t="str">
            <v>DCTO PYP SEGUN ACTA 009-2</v>
          </cell>
          <cell r="H2807">
            <v>807008842</v>
          </cell>
          <cell r="I2807" t="str">
            <v>ESE HOSPITAL REGIONAL NOROCCIDE</v>
          </cell>
          <cell r="J2807" t="str">
            <v>8052D82</v>
          </cell>
          <cell r="K2807" t="str">
            <v>C.112-03-23+52</v>
          </cell>
          <cell r="L2807">
            <v>2579423</v>
          </cell>
          <cell r="N2807">
            <v>45037</v>
          </cell>
        </row>
        <row r="2808">
          <cell r="A2808" t="str">
            <v>807008842-C.112-03-23+25</v>
          </cell>
          <cell r="B2808">
            <v>872</v>
          </cell>
          <cell r="C2808">
            <v>1341</v>
          </cell>
          <cell r="D2808" t="str">
            <v>872-1341</v>
          </cell>
          <cell r="E2808">
            <v>44986</v>
          </cell>
          <cell r="F2808">
            <v>230550052500</v>
          </cell>
          <cell r="G2808" t="str">
            <v>DCTO PYP SEGUN ACTA 009-2</v>
          </cell>
          <cell r="H2808">
            <v>807008842</v>
          </cell>
          <cell r="I2808" t="str">
            <v>ESE HOSPITAL REGIONAL NOROCCIDE</v>
          </cell>
          <cell r="J2808" t="str">
            <v>8025D82</v>
          </cell>
          <cell r="K2808" t="str">
            <v>C.112-03-23+25</v>
          </cell>
          <cell r="L2808">
            <v>2166798</v>
          </cell>
          <cell r="N2808">
            <v>45037</v>
          </cell>
        </row>
        <row r="2809">
          <cell r="A2809" t="str">
            <v>807008842-C.113-03-23+29</v>
          </cell>
          <cell r="B2809">
            <v>872</v>
          </cell>
          <cell r="C2809">
            <v>1340</v>
          </cell>
          <cell r="D2809" t="str">
            <v>872-1340</v>
          </cell>
          <cell r="E2809">
            <v>44986</v>
          </cell>
          <cell r="F2809">
            <v>230550052500</v>
          </cell>
          <cell r="G2809" t="str">
            <v>DCTO PYP SEGUN ACTA 009-2</v>
          </cell>
          <cell r="H2809">
            <v>807008842</v>
          </cell>
          <cell r="I2809" t="str">
            <v>ESE HOSPITAL REGIONAL NOROCCIDE</v>
          </cell>
          <cell r="J2809" t="str">
            <v>8029D82</v>
          </cell>
          <cell r="K2809" t="str">
            <v>C.113-03-23+29</v>
          </cell>
          <cell r="L2809">
            <v>2191779</v>
          </cell>
          <cell r="N2809">
            <v>45037</v>
          </cell>
        </row>
        <row r="2810">
          <cell r="A2810" t="str">
            <v>807008842-FEVG1938</v>
          </cell>
          <cell r="B2810">
            <v>816</v>
          </cell>
          <cell r="C2810">
            <v>7258</v>
          </cell>
          <cell r="D2810" t="str">
            <v>816-7258</v>
          </cell>
          <cell r="E2810">
            <v>44992</v>
          </cell>
          <cell r="F2810">
            <v>230550107900</v>
          </cell>
          <cell r="G2810" t="str">
            <v>PAGO GIRO DIRECT MAR2023</v>
          </cell>
          <cell r="H2810">
            <v>807008842</v>
          </cell>
          <cell r="I2810" t="str">
            <v>ESE HOSPITAL REGIONAL NOROCCIDE</v>
          </cell>
          <cell r="J2810" t="str">
            <v>8029D82</v>
          </cell>
          <cell r="K2810" t="str">
            <v>FEVG1938</v>
          </cell>
          <cell r="L2810">
            <v>688300</v>
          </cell>
          <cell r="N2810">
            <v>44997</v>
          </cell>
        </row>
        <row r="2811">
          <cell r="A2811" t="str">
            <v>807008842-C.112-03-23+25</v>
          </cell>
          <cell r="B2811">
            <v>816</v>
          </cell>
          <cell r="C2811">
            <v>7218</v>
          </cell>
          <cell r="D2811" t="str">
            <v>816-7218</v>
          </cell>
          <cell r="E2811">
            <v>44992</v>
          </cell>
          <cell r="F2811">
            <v>230550052500</v>
          </cell>
          <cell r="G2811" t="str">
            <v>PAGOGIROCAPITADOMARZO2023</v>
          </cell>
          <cell r="H2811">
            <v>807008842</v>
          </cell>
          <cell r="I2811" t="str">
            <v>ESE HOSPITAL REGIONAL NOROCCIDE</v>
          </cell>
          <cell r="J2811" t="str">
            <v>8025D82</v>
          </cell>
          <cell r="K2811" t="str">
            <v>C.112-03-23+25</v>
          </cell>
          <cell r="L2811">
            <v>27147407</v>
          </cell>
          <cell r="N2811">
            <v>45037</v>
          </cell>
        </row>
        <row r="2812">
          <cell r="A2812" t="str">
            <v>807008842-C.113-03-23-25</v>
          </cell>
          <cell r="B2812">
            <v>816</v>
          </cell>
          <cell r="C2812">
            <v>7218</v>
          </cell>
          <cell r="D2812" t="str">
            <v>816-7218</v>
          </cell>
          <cell r="E2812">
            <v>44992</v>
          </cell>
          <cell r="F2812">
            <v>230550052500</v>
          </cell>
          <cell r="G2812" t="str">
            <v>PAGOGIROCAPITADOMARZO2023</v>
          </cell>
          <cell r="H2812">
            <v>807008842</v>
          </cell>
          <cell r="I2812" t="str">
            <v>ESE HOSPITAL REGIONAL NOROCCIDE</v>
          </cell>
          <cell r="J2812" t="str">
            <v>8025D82</v>
          </cell>
          <cell r="K2812" t="str">
            <v>C.113-03-23-25</v>
          </cell>
          <cell r="L2812">
            <v>95028684</v>
          </cell>
          <cell r="N2812">
            <v>45037</v>
          </cell>
        </row>
        <row r="2813">
          <cell r="A2813" t="str">
            <v>807008842-FEVG1936</v>
          </cell>
          <cell r="B2813">
            <v>816</v>
          </cell>
          <cell r="C2813">
            <v>7258</v>
          </cell>
          <cell r="D2813" t="str">
            <v>816-7258</v>
          </cell>
          <cell r="E2813">
            <v>44992</v>
          </cell>
          <cell r="F2813">
            <v>230550107900</v>
          </cell>
          <cell r="G2813" t="str">
            <v>PAGO GIRO DIRECT MAR2023</v>
          </cell>
          <cell r="H2813">
            <v>807008842</v>
          </cell>
          <cell r="I2813" t="str">
            <v>ESE HOSPITAL REGIONAL NOROCCIDE</v>
          </cell>
          <cell r="J2813" t="str">
            <v>8029D82</v>
          </cell>
          <cell r="K2813" t="str">
            <v>FEVG1936</v>
          </cell>
          <cell r="L2813">
            <v>688300</v>
          </cell>
          <cell r="N2813">
            <v>44997</v>
          </cell>
        </row>
        <row r="2814">
          <cell r="A2814" t="str">
            <v>807008842-C.112-03-23+52</v>
          </cell>
          <cell r="B2814">
            <v>816</v>
          </cell>
          <cell r="C2814">
            <v>7218</v>
          </cell>
          <cell r="D2814" t="str">
            <v>816-7218</v>
          </cell>
          <cell r="E2814">
            <v>44992</v>
          </cell>
          <cell r="F2814">
            <v>230550052500</v>
          </cell>
          <cell r="G2814" t="str">
            <v>PAGOGIROCAPITADOMARZO2023</v>
          </cell>
          <cell r="H2814">
            <v>807008842</v>
          </cell>
          <cell r="I2814" t="str">
            <v>ESE HOSPITAL REGIONAL NOROCCIDE</v>
          </cell>
          <cell r="J2814" t="str">
            <v>8052D82</v>
          </cell>
          <cell r="K2814" t="str">
            <v>C.112-03-23+52</v>
          </cell>
          <cell r="L2814">
            <v>16691716</v>
          </cell>
          <cell r="N2814">
            <v>45037</v>
          </cell>
        </row>
        <row r="2815">
          <cell r="A2815" t="str">
            <v>807008842-C.113-03-23-52</v>
          </cell>
          <cell r="B2815">
            <v>816</v>
          </cell>
          <cell r="C2815">
            <v>7218</v>
          </cell>
          <cell r="D2815" t="str">
            <v>816-7218</v>
          </cell>
          <cell r="E2815">
            <v>44992</v>
          </cell>
          <cell r="F2815">
            <v>230550052500</v>
          </cell>
          <cell r="G2815" t="str">
            <v>PAGOGIROCAPITADOMARZO2023</v>
          </cell>
          <cell r="H2815">
            <v>807008842</v>
          </cell>
          <cell r="I2815" t="str">
            <v>ESE HOSPITAL REGIONAL NOROCCIDE</v>
          </cell>
          <cell r="J2815" t="str">
            <v>8052D82</v>
          </cell>
          <cell r="K2815" t="str">
            <v>C.113-03-23-52</v>
          </cell>
          <cell r="L2815">
            <v>62471793</v>
          </cell>
          <cell r="N2815">
            <v>45037</v>
          </cell>
        </row>
        <row r="2816">
          <cell r="A2816" t="str">
            <v>807008842-FEVG1939</v>
          </cell>
          <cell r="B2816">
            <v>816</v>
          </cell>
          <cell r="C2816">
            <v>7258</v>
          </cell>
          <cell r="D2816" t="str">
            <v>816-7258</v>
          </cell>
          <cell r="E2816">
            <v>44992</v>
          </cell>
          <cell r="F2816">
            <v>230550107900</v>
          </cell>
          <cell r="G2816" t="str">
            <v>PAGO GIRO DIRECT MAR2023</v>
          </cell>
          <cell r="H2816">
            <v>807008842</v>
          </cell>
          <cell r="I2816" t="str">
            <v>ESE HOSPITAL REGIONAL NOROCCIDE</v>
          </cell>
          <cell r="J2816" t="str">
            <v>8001D82</v>
          </cell>
          <cell r="K2816" t="str">
            <v>FEVG1939</v>
          </cell>
          <cell r="L2816">
            <v>402919</v>
          </cell>
          <cell r="N2816">
            <v>44997</v>
          </cell>
        </row>
        <row r="2817">
          <cell r="A2817" t="str">
            <v>807008842-FEVG1937</v>
          </cell>
          <cell r="B2817">
            <v>816</v>
          </cell>
          <cell r="C2817">
            <v>7258</v>
          </cell>
          <cell r="D2817" t="str">
            <v>816-7258</v>
          </cell>
          <cell r="E2817">
            <v>44992</v>
          </cell>
          <cell r="F2817">
            <v>230550107900</v>
          </cell>
          <cell r="G2817" t="str">
            <v>PAGO GIRO DIRECT MAR2023</v>
          </cell>
          <cell r="H2817">
            <v>807008842</v>
          </cell>
          <cell r="I2817" t="str">
            <v>ESE HOSPITAL REGIONAL NOROCCIDE</v>
          </cell>
          <cell r="J2817" t="str">
            <v>8029D82</v>
          </cell>
          <cell r="K2817" t="str">
            <v>FEVG1937</v>
          </cell>
          <cell r="L2817">
            <v>688300</v>
          </cell>
          <cell r="N2817">
            <v>44997</v>
          </cell>
        </row>
        <row r="2818">
          <cell r="A2818" t="str">
            <v>807008842-C.112-03-23-29</v>
          </cell>
          <cell r="B2818">
            <v>816</v>
          </cell>
          <cell r="C2818">
            <v>7218</v>
          </cell>
          <cell r="D2818" t="str">
            <v>816-7218</v>
          </cell>
          <cell r="E2818">
            <v>44992</v>
          </cell>
          <cell r="F2818">
            <v>230550052500</v>
          </cell>
          <cell r="G2818" t="str">
            <v>PAGOGIROCAPITADOMARZO2023</v>
          </cell>
          <cell r="H2818">
            <v>807008842</v>
          </cell>
          <cell r="I2818" t="str">
            <v>ESE HOSPITAL REGIONAL NOROCCIDE</v>
          </cell>
          <cell r="J2818" t="str">
            <v>8029D82</v>
          </cell>
          <cell r="K2818" t="str">
            <v>C.112-03-23-29</v>
          </cell>
          <cell r="L2818">
            <v>131457081</v>
          </cell>
          <cell r="N2818">
            <v>45037</v>
          </cell>
        </row>
        <row r="2819">
          <cell r="A2819" t="str">
            <v>807008842-C.113-03-23+29</v>
          </cell>
          <cell r="B2819">
            <v>816</v>
          </cell>
          <cell r="C2819">
            <v>7218</v>
          </cell>
          <cell r="D2819" t="str">
            <v>816-7218</v>
          </cell>
          <cell r="E2819">
            <v>44992</v>
          </cell>
          <cell r="F2819">
            <v>230550052500</v>
          </cell>
          <cell r="G2819" t="str">
            <v>PAGOGIROCAPITADOMARZO2023</v>
          </cell>
          <cell r="H2819">
            <v>807008842</v>
          </cell>
          <cell r="I2819" t="str">
            <v>ESE HOSPITAL REGIONAL NOROCCIDE</v>
          </cell>
          <cell r="J2819" t="str">
            <v>8029D82</v>
          </cell>
          <cell r="K2819" t="str">
            <v>C.113-03-23+29</v>
          </cell>
          <cell r="L2819">
            <v>38359764</v>
          </cell>
          <cell r="N2819">
            <v>45037</v>
          </cell>
        </row>
        <row r="2820">
          <cell r="A2820" t="str">
            <v>807008842-FEVA11907</v>
          </cell>
          <cell r="B2820">
            <v>817</v>
          </cell>
          <cell r="C2820">
            <v>5862</v>
          </cell>
          <cell r="D2820" t="str">
            <v>817-5862</v>
          </cell>
          <cell r="E2820">
            <v>44994</v>
          </cell>
          <cell r="F2820">
            <v>230550107900</v>
          </cell>
          <cell r="G2820" t="str">
            <v>PGO FRAS COSTO TOTAL</v>
          </cell>
          <cell r="H2820">
            <v>807008842</v>
          </cell>
          <cell r="I2820" t="str">
            <v>ESE HOSPITAL REGIONAL NOROCCIDE</v>
          </cell>
          <cell r="J2820" t="str">
            <v>8026D82</v>
          </cell>
          <cell r="K2820" t="str">
            <v>FEVA11907</v>
          </cell>
          <cell r="L2820">
            <v>97450</v>
          </cell>
          <cell r="N2820">
            <v>44900</v>
          </cell>
        </row>
        <row r="2821">
          <cell r="A2821" t="str">
            <v>807008842-FEVA12435</v>
          </cell>
          <cell r="B2821">
            <v>817</v>
          </cell>
          <cell r="C2821">
            <v>5862</v>
          </cell>
          <cell r="D2821" t="str">
            <v>817-5862</v>
          </cell>
          <cell r="E2821">
            <v>44994</v>
          </cell>
          <cell r="F2821">
            <v>230550107900</v>
          </cell>
          <cell r="G2821" t="str">
            <v>PGO FRAS COSTO TOTAL</v>
          </cell>
          <cell r="H2821">
            <v>807008842</v>
          </cell>
          <cell r="I2821" t="str">
            <v>ESE HOSPITAL REGIONAL NOROCCIDE</v>
          </cell>
          <cell r="J2821" t="str">
            <v>8026D82</v>
          </cell>
          <cell r="K2821" t="str">
            <v>FEVA12435</v>
          </cell>
          <cell r="L2821">
            <v>95924</v>
          </cell>
          <cell r="N2821">
            <v>44986</v>
          </cell>
        </row>
        <row r="2822">
          <cell r="A2822" t="str">
            <v>807008842-FEVA12436</v>
          </cell>
          <cell r="B2822">
            <v>817</v>
          </cell>
          <cell r="C2822">
            <v>5862</v>
          </cell>
          <cell r="D2822" t="str">
            <v>817-5862</v>
          </cell>
          <cell r="E2822">
            <v>44994</v>
          </cell>
          <cell r="F2822">
            <v>230550107900</v>
          </cell>
          <cell r="G2822" t="str">
            <v>PGO FRAS COSTO TOTAL</v>
          </cell>
          <cell r="H2822">
            <v>807008842</v>
          </cell>
          <cell r="I2822" t="str">
            <v>ESE HOSPITAL REGIONAL NOROCCIDE</v>
          </cell>
          <cell r="J2822" t="str">
            <v>8036D82</v>
          </cell>
          <cell r="K2822" t="str">
            <v>FEVA12436</v>
          </cell>
          <cell r="L2822">
            <v>19000</v>
          </cell>
          <cell r="N2822">
            <v>44932</v>
          </cell>
        </row>
        <row r="2823">
          <cell r="A2823" t="str">
            <v>807008842-FEVA12619</v>
          </cell>
          <cell r="B2823">
            <v>817</v>
          </cell>
          <cell r="C2823">
            <v>5862</v>
          </cell>
          <cell r="D2823" t="str">
            <v>817-5862</v>
          </cell>
          <cell r="E2823">
            <v>44994</v>
          </cell>
          <cell r="F2823">
            <v>230550107900</v>
          </cell>
          <cell r="G2823" t="str">
            <v>PGO FRAS COSTO TOTAL</v>
          </cell>
          <cell r="H2823">
            <v>807008842</v>
          </cell>
          <cell r="I2823" t="str">
            <v>ESE HOSPITAL REGIONAL NOROCCIDE</v>
          </cell>
          <cell r="J2823" t="str">
            <v>8036D82</v>
          </cell>
          <cell r="K2823" t="str">
            <v>FEVA12619</v>
          </cell>
          <cell r="L2823">
            <v>19000</v>
          </cell>
          <cell r="N2823">
            <v>44932</v>
          </cell>
        </row>
        <row r="2824">
          <cell r="A2824" t="str">
            <v>807008842-FEVA13374</v>
          </cell>
          <cell r="B2824">
            <v>817</v>
          </cell>
          <cell r="C2824">
            <v>5862</v>
          </cell>
          <cell r="D2824" t="str">
            <v>817-5862</v>
          </cell>
          <cell r="E2824">
            <v>44994</v>
          </cell>
          <cell r="F2824">
            <v>230550107900</v>
          </cell>
          <cell r="G2824" t="str">
            <v>PGO FRAS COSTO TOTAL</v>
          </cell>
          <cell r="H2824">
            <v>807008842</v>
          </cell>
          <cell r="I2824" t="str">
            <v>ESE HOSPITAL REGIONAL NOROCCIDE</v>
          </cell>
          <cell r="J2824" t="str">
            <v>8026D82</v>
          </cell>
          <cell r="K2824" t="str">
            <v>FEVA13374</v>
          </cell>
          <cell r="L2824">
            <v>90416</v>
          </cell>
          <cell r="N2824">
            <v>44997</v>
          </cell>
        </row>
        <row r="2825">
          <cell r="A2825" t="str">
            <v>807008842-FEVA13370</v>
          </cell>
          <cell r="B2825">
            <v>817</v>
          </cell>
          <cell r="C2825">
            <v>5862</v>
          </cell>
          <cell r="D2825" t="str">
            <v>817-5862</v>
          </cell>
          <cell r="E2825">
            <v>44994</v>
          </cell>
          <cell r="F2825">
            <v>230550107900</v>
          </cell>
          <cell r="G2825" t="str">
            <v>PGO FRAS COSTO TOTAL</v>
          </cell>
          <cell r="H2825">
            <v>807008842</v>
          </cell>
          <cell r="I2825" t="str">
            <v>ESE HOSPITAL REGIONAL NOROCCIDE</v>
          </cell>
          <cell r="J2825" t="str">
            <v>8026D82</v>
          </cell>
          <cell r="K2825" t="str">
            <v>FEVA13370</v>
          </cell>
          <cell r="L2825">
            <v>112561</v>
          </cell>
          <cell r="N2825">
            <v>44997</v>
          </cell>
        </row>
        <row r="2826">
          <cell r="A2826" t="str">
            <v>807008842-FEVC4674</v>
          </cell>
          <cell r="B2826">
            <v>817</v>
          </cell>
          <cell r="C2826">
            <v>5862</v>
          </cell>
          <cell r="D2826" t="str">
            <v>817-5862</v>
          </cell>
          <cell r="E2826">
            <v>44994</v>
          </cell>
          <cell r="F2826">
            <v>230550107900</v>
          </cell>
          <cell r="G2826" t="str">
            <v>PGO FRAS COSTO TOTAL</v>
          </cell>
          <cell r="H2826">
            <v>807008842</v>
          </cell>
          <cell r="I2826" t="str">
            <v>ESE HOSPITAL REGIONAL NOROCCIDE</v>
          </cell>
          <cell r="J2826" t="str">
            <v>8050D82</v>
          </cell>
          <cell r="K2826" t="str">
            <v>FEVC4674</v>
          </cell>
          <cell r="L2826">
            <v>101533</v>
          </cell>
          <cell r="N2826">
            <v>44996</v>
          </cell>
        </row>
        <row r="2827">
          <cell r="A2827" t="str">
            <v>807008842-FEVA13371</v>
          </cell>
          <cell r="B2827">
            <v>817</v>
          </cell>
          <cell r="C2827">
            <v>5862</v>
          </cell>
          <cell r="D2827" t="str">
            <v>817-5862</v>
          </cell>
          <cell r="E2827">
            <v>44994</v>
          </cell>
          <cell r="F2827">
            <v>230550107900</v>
          </cell>
          <cell r="G2827" t="str">
            <v>PGO FRAS COSTO TOTAL</v>
          </cell>
          <cell r="H2827">
            <v>807008842</v>
          </cell>
          <cell r="I2827" t="str">
            <v>ESE HOSPITAL REGIONAL NOROCCIDE</v>
          </cell>
          <cell r="J2827" t="str">
            <v>8044D82</v>
          </cell>
          <cell r="K2827" t="str">
            <v>FEVA13371</v>
          </cell>
          <cell r="L2827">
            <v>163518</v>
          </cell>
          <cell r="N2827">
            <v>44997</v>
          </cell>
        </row>
        <row r="2828">
          <cell r="A2828" t="str">
            <v>807008842-FEVA13372</v>
          </cell>
          <cell r="B2828">
            <v>817</v>
          </cell>
          <cell r="C2828">
            <v>5862</v>
          </cell>
          <cell r="D2828" t="str">
            <v>817-5862</v>
          </cell>
          <cell r="E2828">
            <v>44994</v>
          </cell>
          <cell r="F2828">
            <v>230550107900</v>
          </cell>
          <cell r="G2828" t="str">
            <v>PGO FRAS COSTO TOTAL</v>
          </cell>
          <cell r="H2828">
            <v>807008842</v>
          </cell>
          <cell r="I2828" t="str">
            <v>ESE HOSPITAL REGIONAL NOROCCIDE</v>
          </cell>
          <cell r="J2828" t="str">
            <v>8036D82</v>
          </cell>
          <cell r="K2828" t="str">
            <v>FEVA13372</v>
          </cell>
          <cell r="L2828">
            <v>125162</v>
          </cell>
          <cell r="N2828">
            <v>44997</v>
          </cell>
        </row>
        <row r="2829">
          <cell r="A2829" t="str">
            <v>807008842-FEVA13373</v>
          </cell>
          <cell r="B2829">
            <v>817</v>
          </cell>
          <cell r="C2829">
            <v>5862</v>
          </cell>
          <cell r="D2829" t="str">
            <v>817-5862</v>
          </cell>
          <cell r="E2829">
            <v>44994</v>
          </cell>
          <cell r="F2829">
            <v>230550107900</v>
          </cell>
          <cell r="G2829" t="str">
            <v>PGO FRAS COSTO TOTAL</v>
          </cell>
          <cell r="H2829">
            <v>807008842</v>
          </cell>
          <cell r="I2829" t="str">
            <v>ESE HOSPITAL REGIONAL NOROCCIDE</v>
          </cell>
          <cell r="J2829" t="str">
            <v>8036D82</v>
          </cell>
          <cell r="K2829" t="str">
            <v>FEVA13373</v>
          </cell>
          <cell r="L2829">
            <v>88630</v>
          </cell>
          <cell r="N2829">
            <v>44997</v>
          </cell>
        </row>
        <row r="2830">
          <cell r="A2830" t="str">
            <v>807008842-FEVG1939</v>
          </cell>
          <cell r="B2830">
            <v>817</v>
          </cell>
          <cell r="C2830">
            <v>5862</v>
          </cell>
          <cell r="D2830" t="str">
            <v>817-5862</v>
          </cell>
          <cell r="E2830">
            <v>44994</v>
          </cell>
          <cell r="F2830">
            <v>230550107900</v>
          </cell>
          <cell r="G2830" t="str">
            <v>PGO FRAS COSTO TOTAL</v>
          </cell>
          <cell r="H2830">
            <v>807008842</v>
          </cell>
          <cell r="I2830" t="str">
            <v>ESE HOSPITAL REGIONAL NOROCCIDE</v>
          </cell>
          <cell r="J2830" t="str">
            <v>8029D82</v>
          </cell>
          <cell r="K2830" t="str">
            <v>FEVG1939</v>
          </cell>
          <cell r="L2830">
            <v>285381</v>
          </cell>
          <cell r="N2830">
            <v>44997</v>
          </cell>
        </row>
        <row r="2831">
          <cell r="A2831" t="str">
            <v>807008842-FEVC4673</v>
          </cell>
          <cell r="B2831">
            <v>817</v>
          </cell>
          <cell r="C2831">
            <v>5862</v>
          </cell>
          <cell r="D2831" t="str">
            <v>817-5862</v>
          </cell>
          <cell r="E2831">
            <v>44994</v>
          </cell>
          <cell r="F2831">
            <v>230550107900</v>
          </cell>
          <cell r="G2831" t="str">
            <v>PGO FRAS COSTO TOTAL</v>
          </cell>
          <cell r="H2831">
            <v>807008842</v>
          </cell>
          <cell r="I2831" t="str">
            <v>ESE HOSPITAL REGIONAL NOROCCIDE</v>
          </cell>
          <cell r="J2831" t="str">
            <v>8036D82</v>
          </cell>
          <cell r="K2831" t="str">
            <v>FEVC4673</v>
          </cell>
          <cell r="L2831">
            <v>90435</v>
          </cell>
          <cell r="N2831">
            <v>44996</v>
          </cell>
        </row>
        <row r="2832">
          <cell r="A2832" t="str">
            <v>807008842-C.113-04-23+29</v>
          </cell>
          <cell r="B2832">
            <v>816</v>
          </cell>
          <cell r="C2832">
            <v>7324</v>
          </cell>
          <cell r="D2832" t="str">
            <v>816-7324</v>
          </cell>
          <cell r="E2832">
            <v>45027</v>
          </cell>
          <cell r="F2832">
            <v>230550052500</v>
          </cell>
          <cell r="G2832" t="str">
            <v>PAGOGIROCAPITADOABRIL2023</v>
          </cell>
          <cell r="H2832">
            <v>807008842</v>
          </cell>
          <cell r="I2832" t="str">
            <v>ESE HOSPITAL REGIONAL NOROCCIDE</v>
          </cell>
          <cell r="J2832" t="str">
            <v>8029D82</v>
          </cell>
          <cell r="K2832" t="str">
            <v>C.113-04-23+29</v>
          </cell>
          <cell r="L2832">
            <v>126478051</v>
          </cell>
          <cell r="N2832" t="str">
            <v>05/15/2023C.113-04-23+29     1132023</v>
          </cell>
        </row>
        <row r="2833">
          <cell r="A2833" t="str">
            <v>807008842-C.113-04-23-25</v>
          </cell>
          <cell r="B2833">
            <v>816</v>
          </cell>
          <cell r="C2833">
            <v>7324</v>
          </cell>
          <cell r="D2833" t="str">
            <v>816-7324</v>
          </cell>
          <cell r="E2833">
            <v>45027</v>
          </cell>
          <cell r="F2833">
            <v>230550052500</v>
          </cell>
          <cell r="G2833" t="str">
            <v>PAGOGIROCAPITADOABRIL2023</v>
          </cell>
          <cell r="H2833">
            <v>807008842</v>
          </cell>
          <cell r="I2833" t="str">
            <v>ESE HOSPITAL REGIONAL NOROCCIDE</v>
          </cell>
          <cell r="J2833" t="str">
            <v>8025D82</v>
          </cell>
          <cell r="K2833" t="str">
            <v>C.113-04-23-25</v>
          </cell>
          <cell r="L2833">
            <v>91479222</v>
          </cell>
          <cell r="N2833" t="str">
            <v>05/15/2023C.113-04-23-25     1132023</v>
          </cell>
        </row>
        <row r="2834">
          <cell r="A2834" t="str">
            <v>807008842-C.112-04-23+25</v>
          </cell>
          <cell r="B2834">
            <v>816</v>
          </cell>
          <cell r="C2834">
            <v>7324</v>
          </cell>
          <cell r="D2834" t="str">
            <v>816-7324</v>
          </cell>
          <cell r="E2834">
            <v>45027</v>
          </cell>
          <cell r="F2834">
            <v>230550052500</v>
          </cell>
          <cell r="G2834" t="str">
            <v>PAGOGIROCAPITADOABRIL2023</v>
          </cell>
          <cell r="H2834">
            <v>807008842</v>
          </cell>
          <cell r="I2834" t="str">
            <v>ESE HOSPITAL REGIONAL NOROCCIDE</v>
          </cell>
          <cell r="J2834" t="str">
            <v>8025D82</v>
          </cell>
          <cell r="K2834" t="str">
            <v>C.112-04-23+25</v>
          </cell>
          <cell r="L2834">
            <v>28219276</v>
          </cell>
          <cell r="N2834" t="str">
            <v>05/15/2023C.112-04-23+25     1122023</v>
          </cell>
        </row>
        <row r="2835">
          <cell r="A2835" t="str">
            <v>807008842-C.112-04-23-29</v>
          </cell>
          <cell r="B2835">
            <v>816</v>
          </cell>
          <cell r="C2835">
            <v>7324</v>
          </cell>
          <cell r="D2835" t="str">
            <v>816-7324</v>
          </cell>
          <cell r="E2835">
            <v>45027</v>
          </cell>
          <cell r="F2835">
            <v>230550052500</v>
          </cell>
          <cell r="G2835" t="str">
            <v>PAGOGIROCAPITADOABRIL2023</v>
          </cell>
          <cell r="H2835">
            <v>807008842</v>
          </cell>
          <cell r="I2835" t="str">
            <v>ESE HOSPITAL REGIONAL NOROCCIDE</v>
          </cell>
          <cell r="J2835" t="str">
            <v>8029D82</v>
          </cell>
          <cell r="K2835" t="str">
            <v>C.112-04-23-29</v>
          </cell>
          <cell r="L2835">
            <v>39015625</v>
          </cell>
          <cell r="N2835" t="str">
            <v>05/15/2023C.112-04-23-29     1122023</v>
          </cell>
        </row>
        <row r="2836">
          <cell r="A2836" t="str">
            <v>807008842-C.113-04-23-52</v>
          </cell>
          <cell r="B2836">
            <v>816</v>
          </cell>
          <cell r="C2836">
            <v>7324</v>
          </cell>
          <cell r="D2836" t="str">
            <v>816-7324</v>
          </cell>
          <cell r="E2836">
            <v>45027</v>
          </cell>
          <cell r="F2836">
            <v>230550052500</v>
          </cell>
          <cell r="G2836" t="str">
            <v>PAGOGIROCAPITADOABRIL2023</v>
          </cell>
          <cell r="H2836">
            <v>807008842</v>
          </cell>
          <cell r="I2836" t="str">
            <v>ESE HOSPITAL REGIONAL NOROCCIDE</v>
          </cell>
          <cell r="J2836" t="str">
            <v>8052D82</v>
          </cell>
          <cell r="K2836" t="str">
            <v>C.113-04-23-52</v>
          </cell>
          <cell r="L2836">
            <v>60517660</v>
          </cell>
          <cell r="N2836" t="str">
            <v>05/15/2023C.113-04-23-52     1132023</v>
          </cell>
        </row>
        <row r="2837">
          <cell r="A2837" t="str">
            <v>807008842-C.112-04-23+52</v>
          </cell>
          <cell r="B2837">
            <v>816</v>
          </cell>
          <cell r="C2837">
            <v>7324</v>
          </cell>
          <cell r="D2837" t="str">
            <v>816-7324</v>
          </cell>
          <cell r="E2837">
            <v>45027</v>
          </cell>
          <cell r="F2837">
            <v>230550052500</v>
          </cell>
          <cell r="G2837" t="str">
            <v>PAGOGIROCAPITADOABRIL2023</v>
          </cell>
          <cell r="H2837">
            <v>807008842</v>
          </cell>
          <cell r="I2837" t="str">
            <v>ESE HOSPITAL REGIONAL NOROCCIDE</v>
          </cell>
          <cell r="J2837" t="str">
            <v>8052D82</v>
          </cell>
          <cell r="K2837" t="str">
            <v>C.112-04-23+52</v>
          </cell>
          <cell r="L2837">
            <v>18668333</v>
          </cell>
          <cell r="N2837" t="str">
            <v>05/15/2023C.112-04-23+52     1122023</v>
          </cell>
        </row>
        <row r="2838">
          <cell r="A2838" t="str">
            <v>807008842-FEVG2027</v>
          </cell>
          <cell r="B2838">
            <v>816</v>
          </cell>
          <cell r="C2838">
            <v>7359</v>
          </cell>
          <cell r="D2838" t="str">
            <v>816-7359</v>
          </cell>
          <cell r="E2838">
            <v>45027</v>
          </cell>
          <cell r="F2838">
            <v>230550107900</v>
          </cell>
          <cell r="G2838" t="str">
            <v>PGO GIRO DIRECT ABRIL/23</v>
          </cell>
          <cell r="H2838">
            <v>807008842</v>
          </cell>
          <cell r="I2838" t="str">
            <v>ESE HOSPITAL REGIONAL NOROCCIDE</v>
          </cell>
          <cell r="J2838" t="str">
            <v>8029D82</v>
          </cell>
          <cell r="K2838" t="str">
            <v>FEVG2027</v>
          </cell>
          <cell r="L2838">
            <v>688300</v>
          </cell>
          <cell r="N2838">
            <v>45024</v>
          </cell>
        </row>
        <row r="2839">
          <cell r="A2839" t="str">
            <v>807008842-FEVG2026</v>
          </cell>
          <cell r="B2839">
            <v>816</v>
          </cell>
          <cell r="C2839">
            <v>7359</v>
          </cell>
          <cell r="D2839" t="str">
            <v>816-7359</v>
          </cell>
          <cell r="E2839">
            <v>45027</v>
          </cell>
          <cell r="F2839">
            <v>230550107900</v>
          </cell>
          <cell r="G2839" t="str">
            <v>PGO GIRO DIRECT ABRIL/23</v>
          </cell>
          <cell r="H2839">
            <v>807008842</v>
          </cell>
          <cell r="I2839" t="str">
            <v>ESE HOSPITAL REGIONAL NOROCCIDE</v>
          </cell>
          <cell r="J2839" t="str">
            <v>8029D82</v>
          </cell>
          <cell r="K2839" t="str">
            <v>FEVG2026</v>
          </cell>
          <cell r="L2839">
            <v>688300</v>
          </cell>
          <cell r="N2839">
            <v>45024</v>
          </cell>
        </row>
        <row r="2840">
          <cell r="A2840" t="str">
            <v>807008842-FEVA13586</v>
          </cell>
          <cell r="B2840">
            <v>816</v>
          </cell>
          <cell r="C2840">
            <v>7359</v>
          </cell>
          <cell r="D2840" t="str">
            <v>816-7359</v>
          </cell>
          <cell r="E2840">
            <v>45027</v>
          </cell>
          <cell r="F2840">
            <v>230550107900</v>
          </cell>
          <cell r="G2840" t="str">
            <v>PGO GIRO DIRECT ABRIL/23</v>
          </cell>
          <cell r="H2840">
            <v>807008842</v>
          </cell>
          <cell r="I2840" t="str">
            <v>ESE HOSPITAL REGIONAL NOROCCIDE</v>
          </cell>
          <cell r="J2840" t="str">
            <v>8029D82</v>
          </cell>
          <cell r="K2840" t="str">
            <v>FEVA13586</v>
          </cell>
          <cell r="L2840">
            <v>224360</v>
          </cell>
          <cell r="N2840">
            <v>45029</v>
          </cell>
        </row>
        <row r="2841">
          <cell r="A2841" t="str">
            <v>807008842-C.113-05-23-25</v>
          </cell>
          <cell r="B2841">
            <v>816</v>
          </cell>
          <cell r="C2841">
            <v>7426</v>
          </cell>
          <cell r="D2841" t="str">
            <v>816-7426</v>
          </cell>
          <cell r="E2841">
            <v>45054</v>
          </cell>
          <cell r="F2841">
            <v>230550052500</v>
          </cell>
          <cell r="G2841" t="str">
            <v>PAGOGIROCAPITADOMAYO2023</v>
          </cell>
          <cell r="H2841">
            <v>807008842</v>
          </cell>
          <cell r="I2841" t="str">
            <v>ESE HOSPITAL REGIONAL NOROCCIDE</v>
          </cell>
          <cell r="J2841" t="str">
            <v>8025D82</v>
          </cell>
          <cell r="K2841" t="str">
            <v>C.113-05-23-25</v>
          </cell>
          <cell r="L2841">
            <v>88636348</v>
          </cell>
          <cell r="N2841" t="str">
            <v>06/23/2023C.113-05-23-25     1132023</v>
          </cell>
        </row>
        <row r="2842">
          <cell r="A2842" t="str">
            <v>807008842-C.112-05-23-29</v>
          </cell>
          <cell r="B2842">
            <v>816</v>
          </cell>
          <cell r="C2842">
            <v>7426</v>
          </cell>
          <cell r="D2842" t="str">
            <v>816-7426</v>
          </cell>
          <cell r="E2842">
            <v>45054</v>
          </cell>
          <cell r="F2842">
            <v>230550052500</v>
          </cell>
          <cell r="G2842" t="str">
            <v>PAGOGIROCAPITADOMAYO2023</v>
          </cell>
          <cell r="H2842">
            <v>807008842</v>
          </cell>
          <cell r="I2842" t="str">
            <v>ESE HOSPITAL REGIONAL NOROCCIDE</v>
          </cell>
          <cell r="J2842" t="str">
            <v>8029D82</v>
          </cell>
          <cell r="K2842" t="str">
            <v>C.112-05-23-29</v>
          </cell>
          <cell r="L2842">
            <v>38491818</v>
          </cell>
          <cell r="N2842" t="str">
            <v>06/23/2023C.112-05-23-29     1122023</v>
          </cell>
        </row>
        <row r="2843">
          <cell r="A2843" t="str">
            <v>807008842-C.112-05-23+52</v>
          </cell>
          <cell r="B2843">
            <v>816</v>
          </cell>
          <cell r="C2843">
            <v>7426</v>
          </cell>
          <cell r="D2843" t="str">
            <v>816-7426</v>
          </cell>
          <cell r="E2843">
            <v>45054</v>
          </cell>
          <cell r="F2843">
            <v>230550052500</v>
          </cell>
          <cell r="G2843" t="str">
            <v>PAGOGIROCAPITADOMAYO2023</v>
          </cell>
          <cell r="H2843">
            <v>807008842</v>
          </cell>
          <cell r="I2843" t="str">
            <v>ESE HOSPITAL REGIONAL NOROCCIDE</v>
          </cell>
          <cell r="J2843" t="str">
            <v>8052D82</v>
          </cell>
          <cell r="K2843" t="str">
            <v>C.112-05-23+52</v>
          </cell>
          <cell r="L2843">
            <v>18859748</v>
          </cell>
          <cell r="N2843" t="str">
            <v>06/23/2023C.112-05-23+52     1122023</v>
          </cell>
        </row>
        <row r="2844">
          <cell r="A2844" t="str">
            <v>807008842-FEVA13025</v>
          </cell>
          <cell r="B2844">
            <v>816</v>
          </cell>
          <cell r="C2844">
            <v>7460</v>
          </cell>
          <cell r="D2844" t="str">
            <v>816-7460</v>
          </cell>
          <cell r="E2844">
            <v>45054</v>
          </cell>
          <cell r="F2844">
            <v>230550107900</v>
          </cell>
          <cell r="G2844" t="str">
            <v>PGO GIRO DIRECT MAYO/23</v>
          </cell>
          <cell r="H2844">
            <v>807008842</v>
          </cell>
          <cell r="I2844" t="str">
            <v>ESE HOSPITAL REGIONAL NOROCCIDE</v>
          </cell>
          <cell r="J2844" t="str">
            <v>8036D82</v>
          </cell>
          <cell r="K2844" t="str">
            <v>FEVA13025</v>
          </cell>
          <cell r="L2844">
            <v>108450</v>
          </cell>
          <cell r="N2844">
            <v>44963</v>
          </cell>
        </row>
        <row r="2845">
          <cell r="A2845" t="str">
            <v>807008842-FEVA13588</v>
          </cell>
          <cell r="B2845">
            <v>816</v>
          </cell>
          <cell r="C2845">
            <v>7460</v>
          </cell>
          <cell r="D2845" t="str">
            <v>816-7460</v>
          </cell>
          <cell r="E2845">
            <v>45054</v>
          </cell>
          <cell r="F2845">
            <v>230550107900</v>
          </cell>
          <cell r="G2845" t="str">
            <v>PGO GIRO DIRECT MAYO/23</v>
          </cell>
          <cell r="H2845">
            <v>807008842</v>
          </cell>
          <cell r="I2845" t="str">
            <v>ESE HOSPITAL REGIONAL NOROCCIDE</v>
          </cell>
          <cell r="J2845" t="str">
            <v>8026D82</v>
          </cell>
          <cell r="K2845" t="str">
            <v>FEVA13588</v>
          </cell>
          <cell r="L2845">
            <v>181569</v>
          </cell>
          <cell r="N2845">
            <v>45029</v>
          </cell>
        </row>
        <row r="2846">
          <cell r="A2846" t="str">
            <v>807008842-FEVA13589</v>
          </cell>
          <cell r="B2846">
            <v>816</v>
          </cell>
          <cell r="C2846">
            <v>7460</v>
          </cell>
          <cell r="D2846" t="str">
            <v>816-7460</v>
          </cell>
          <cell r="E2846">
            <v>45054</v>
          </cell>
          <cell r="F2846">
            <v>230550107900</v>
          </cell>
          <cell r="G2846" t="str">
            <v>PGO GIRO DIRECT MAYO/23</v>
          </cell>
          <cell r="H2846">
            <v>807008842</v>
          </cell>
          <cell r="I2846" t="str">
            <v>ESE HOSPITAL REGIONAL NOROCCIDE</v>
          </cell>
          <cell r="J2846" t="str">
            <v>8053D82</v>
          </cell>
          <cell r="K2846" t="str">
            <v>FEVA13589</v>
          </cell>
          <cell r="L2846">
            <v>92981</v>
          </cell>
          <cell r="N2846">
            <v>45029</v>
          </cell>
        </row>
        <row r="2847">
          <cell r="A2847" t="str">
            <v>807008842-FEVA13590</v>
          </cell>
          <cell r="B2847">
            <v>816</v>
          </cell>
          <cell r="C2847">
            <v>7460</v>
          </cell>
          <cell r="D2847" t="str">
            <v>816-7460</v>
          </cell>
          <cell r="E2847">
            <v>45054</v>
          </cell>
          <cell r="F2847">
            <v>230550107900</v>
          </cell>
          <cell r="G2847" t="str">
            <v>PGO GIRO DIRECT MAYO/23</v>
          </cell>
          <cell r="H2847">
            <v>807008842</v>
          </cell>
          <cell r="I2847" t="str">
            <v>ESE HOSPITAL REGIONAL NOROCCIDE</v>
          </cell>
          <cell r="J2847" t="str">
            <v>8036D82</v>
          </cell>
          <cell r="K2847" t="str">
            <v>FEVA13590</v>
          </cell>
          <cell r="L2847">
            <v>180747</v>
          </cell>
          <cell r="N2847">
            <v>45029</v>
          </cell>
        </row>
        <row r="2848">
          <cell r="A2848" t="str">
            <v>807008842-FEVA13591</v>
          </cell>
          <cell r="B2848">
            <v>816</v>
          </cell>
          <cell r="C2848">
            <v>7460</v>
          </cell>
          <cell r="D2848" t="str">
            <v>816-7460</v>
          </cell>
          <cell r="E2848">
            <v>45054</v>
          </cell>
          <cell r="F2848">
            <v>230550107900</v>
          </cell>
          <cell r="G2848" t="str">
            <v>PGO GIRO DIRECT MAYO/23</v>
          </cell>
          <cell r="H2848">
            <v>807008842</v>
          </cell>
          <cell r="I2848" t="str">
            <v>ESE HOSPITAL REGIONAL NOROCCIDE</v>
          </cell>
          <cell r="J2848" t="str">
            <v>8029D82</v>
          </cell>
          <cell r="K2848" t="str">
            <v>FEVA13591</v>
          </cell>
          <cell r="L2848">
            <v>87771</v>
          </cell>
          <cell r="N2848">
            <v>45029</v>
          </cell>
        </row>
        <row r="2849">
          <cell r="A2849" t="str">
            <v>807008842-FEVA13877</v>
          </cell>
          <cell r="B2849">
            <v>816</v>
          </cell>
          <cell r="C2849">
            <v>7460</v>
          </cell>
          <cell r="D2849" t="str">
            <v>816-7460</v>
          </cell>
          <cell r="E2849">
            <v>45054</v>
          </cell>
          <cell r="F2849">
            <v>230550107900</v>
          </cell>
          <cell r="G2849" t="str">
            <v>PGO GIRO DIRECT MAYO/23</v>
          </cell>
          <cell r="H2849">
            <v>807008842</v>
          </cell>
          <cell r="I2849" t="str">
            <v>ESE HOSPITAL REGIONAL NOROCCIDE</v>
          </cell>
          <cell r="J2849" t="str">
            <v>8048D82</v>
          </cell>
          <cell r="K2849" t="str">
            <v>FEVA13877</v>
          </cell>
          <cell r="L2849">
            <v>88954</v>
          </cell>
          <cell r="N2849">
            <v>45029</v>
          </cell>
        </row>
        <row r="2850">
          <cell r="A2850" t="str">
            <v>807008842-FEVA14280</v>
          </cell>
          <cell r="B2850">
            <v>816</v>
          </cell>
          <cell r="C2850">
            <v>7460</v>
          </cell>
          <cell r="D2850" t="str">
            <v>816-7460</v>
          </cell>
          <cell r="E2850">
            <v>45054</v>
          </cell>
          <cell r="F2850">
            <v>230550107900</v>
          </cell>
          <cell r="G2850" t="str">
            <v>PGO GIRO DIRECT MAYO/23</v>
          </cell>
          <cell r="H2850">
            <v>807008842</v>
          </cell>
          <cell r="I2850" t="str">
            <v>ESE HOSPITAL REGIONAL NOROCCIDE</v>
          </cell>
          <cell r="J2850" t="str">
            <v>8036D82</v>
          </cell>
          <cell r="K2850" t="str">
            <v>FEVA14280</v>
          </cell>
          <cell r="L2850">
            <v>229356</v>
          </cell>
          <cell r="N2850">
            <v>45050</v>
          </cell>
        </row>
        <row r="2851">
          <cell r="A2851" t="str">
            <v>807008842-FEVC4429</v>
          </cell>
          <cell r="B2851">
            <v>816</v>
          </cell>
          <cell r="C2851">
            <v>7460</v>
          </cell>
          <cell r="D2851" t="str">
            <v>816-7460</v>
          </cell>
          <cell r="E2851">
            <v>45054</v>
          </cell>
          <cell r="F2851">
            <v>230550107900</v>
          </cell>
          <cell r="G2851" t="str">
            <v>PGO GIRO DIRECT MAYO/23</v>
          </cell>
          <cell r="H2851">
            <v>807008842</v>
          </cell>
          <cell r="I2851" t="str">
            <v>ESE HOSPITAL REGIONAL NOROCCIDE</v>
          </cell>
          <cell r="J2851" t="str">
            <v>8036D82</v>
          </cell>
          <cell r="K2851" t="str">
            <v>FEVC4429</v>
          </cell>
          <cell r="L2851">
            <v>82621</v>
          </cell>
          <cell r="N2851">
            <v>45058</v>
          </cell>
        </row>
        <row r="2852">
          <cell r="A2852" t="str">
            <v>807008842-FEVC4430</v>
          </cell>
          <cell r="B2852">
            <v>816</v>
          </cell>
          <cell r="C2852">
            <v>7460</v>
          </cell>
          <cell r="D2852" t="str">
            <v>816-7460</v>
          </cell>
          <cell r="E2852">
            <v>45054</v>
          </cell>
          <cell r="F2852">
            <v>230550107900</v>
          </cell>
          <cell r="G2852" t="str">
            <v>PGO GIRO DIRECT MAYO/23</v>
          </cell>
          <cell r="H2852">
            <v>807008842</v>
          </cell>
          <cell r="I2852" t="str">
            <v>ESE HOSPITAL REGIONAL NOROCCIDE</v>
          </cell>
          <cell r="J2852" t="str">
            <v>8036D82</v>
          </cell>
          <cell r="K2852" t="str">
            <v>FEVC4430</v>
          </cell>
          <cell r="L2852">
            <v>276919</v>
          </cell>
          <cell r="N2852">
            <v>45058</v>
          </cell>
        </row>
        <row r="2853">
          <cell r="A2853" t="str">
            <v>807008842-FEVC5002</v>
          </cell>
          <cell r="B2853">
            <v>816</v>
          </cell>
          <cell r="C2853">
            <v>7460</v>
          </cell>
          <cell r="D2853" t="str">
            <v>816-7460</v>
          </cell>
          <cell r="E2853">
            <v>45054</v>
          </cell>
          <cell r="F2853">
            <v>230550107900</v>
          </cell>
          <cell r="G2853" t="str">
            <v>PGO GIRO DIRECT MAYO/23</v>
          </cell>
          <cell r="H2853">
            <v>807008842</v>
          </cell>
          <cell r="I2853" t="str">
            <v>ESE HOSPITAL REGIONAL NOROCCIDE</v>
          </cell>
          <cell r="J2853" t="str">
            <v>8025D82</v>
          </cell>
          <cell r="K2853" t="str">
            <v>FEVC5002</v>
          </cell>
          <cell r="L2853">
            <v>688300</v>
          </cell>
          <cell r="N2853">
            <v>45050</v>
          </cell>
        </row>
        <row r="2854">
          <cell r="A2854" t="str">
            <v>807008842-FEVC5003</v>
          </cell>
          <cell r="B2854">
            <v>816</v>
          </cell>
          <cell r="C2854">
            <v>7460</v>
          </cell>
          <cell r="D2854" t="str">
            <v>816-7460</v>
          </cell>
          <cell r="E2854">
            <v>45054</v>
          </cell>
          <cell r="F2854">
            <v>230550107900</v>
          </cell>
          <cell r="G2854" t="str">
            <v>PGO GIRO DIRECT MAYO/23</v>
          </cell>
          <cell r="H2854">
            <v>807008842</v>
          </cell>
          <cell r="I2854" t="str">
            <v>ESE HOSPITAL REGIONAL NOROCCIDE</v>
          </cell>
          <cell r="J2854" t="str">
            <v>8052D82</v>
          </cell>
          <cell r="K2854" t="str">
            <v>FEVC5003</v>
          </cell>
          <cell r="L2854">
            <v>688300</v>
          </cell>
          <cell r="N2854">
            <v>45050</v>
          </cell>
        </row>
        <row r="2855">
          <cell r="A2855" t="str">
            <v>807008842-C.112-05-23+25</v>
          </cell>
          <cell r="B2855">
            <v>816</v>
          </cell>
          <cell r="C2855">
            <v>7426</v>
          </cell>
          <cell r="D2855" t="str">
            <v>816-7426</v>
          </cell>
          <cell r="E2855">
            <v>45054</v>
          </cell>
          <cell r="F2855">
            <v>230550052500</v>
          </cell>
          <cell r="G2855" t="str">
            <v>PAGOGIROCAPITADOMAYO2023</v>
          </cell>
          <cell r="H2855">
            <v>807008842</v>
          </cell>
          <cell r="I2855" t="str">
            <v>ESE HOSPITAL REGIONAL NOROCCIDE</v>
          </cell>
          <cell r="J2855" t="str">
            <v>8025D82</v>
          </cell>
          <cell r="K2855" t="str">
            <v>C.112-05-23+25</v>
          </cell>
          <cell r="L2855">
            <v>28121514</v>
          </cell>
          <cell r="N2855" t="str">
            <v>06/23/2023C.112-05-23+25     1122023</v>
          </cell>
        </row>
        <row r="2856">
          <cell r="A2856" t="str">
            <v>807008842-FEVG2133</v>
          </cell>
          <cell r="B2856">
            <v>816</v>
          </cell>
          <cell r="C2856">
            <v>7460</v>
          </cell>
          <cell r="D2856" t="str">
            <v>816-7460</v>
          </cell>
          <cell r="E2856">
            <v>45054</v>
          </cell>
          <cell r="F2856">
            <v>230550107900</v>
          </cell>
          <cell r="G2856" t="str">
            <v>PGO GIRO DIRECT MAYO/23</v>
          </cell>
          <cell r="H2856">
            <v>807008842</v>
          </cell>
          <cell r="I2856" t="str">
            <v>ESE HOSPITAL REGIONAL NOROCCIDE</v>
          </cell>
          <cell r="J2856" t="str">
            <v>8029D82</v>
          </cell>
          <cell r="K2856" t="str">
            <v>FEVG2133</v>
          </cell>
          <cell r="L2856">
            <v>688300</v>
          </cell>
          <cell r="N2856">
            <v>45050</v>
          </cell>
        </row>
        <row r="2857">
          <cell r="A2857" t="str">
            <v>807008842-C.113-05-23+29</v>
          </cell>
          <cell r="B2857">
            <v>816</v>
          </cell>
          <cell r="C2857">
            <v>7426</v>
          </cell>
          <cell r="D2857" t="str">
            <v>816-7426</v>
          </cell>
          <cell r="E2857">
            <v>45054</v>
          </cell>
          <cell r="F2857">
            <v>230550052500</v>
          </cell>
          <cell r="G2857" t="str">
            <v>PAGOGIROCAPITADOMAYO2023</v>
          </cell>
          <cell r="H2857">
            <v>807008842</v>
          </cell>
          <cell r="I2857" t="str">
            <v>ESE HOSPITAL REGIONAL NOROCCIDE</v>
          </cell>
          <cell r="J2857" t="str">
            <v>8029D82</v>
          </cell>
          <cell r="K2857" t="str">
            <v>C.113-05-23+29</v>
          </cell>
          <cell r="L2857">
            <v>119811583</v>
          </cell>
          <cell r="N2857" t="str">
            <v>06/23/2023C.113-05-23+29     1132023</v>
          </cell>
        </row>
        <row r="2858">
          <cell r="A2858" t="str">
            <v>807008842-FEVG2134</v>
          </cell>
          <cell r="B2858">
            <v>816</v>
          </cell>
          <cell r="C2858">
            <v>7460</v>
          </cell>
          <cell r="D2858" t="str">
            <v>816-7460</v>
          </cell>
          <cell r="E2858">
            <v>45054</v>
          </cell>
          <cell r="F2858">
            <v>230550107900</v>
          </cell>
          <cell r="G2858" t="str">
            <v>PGO GIRO DIRECT MAYO/23</v>
          </cell>
          <cell r="H2858">
            <v>807008842</v>
          </cell>
          <cell r="I2858" t="str">
            <v>ESE HOSPITAL REGIONAL NOROCCIDE</v>
          </cell>
          <cell r="J2858" t="str">
            <v>8029D82</v>
          </cell>
          <cell r="K2858" t="str">
            <v>FEVG2134</v>
          </cell>
          <cell r="L2858">
            <v>688300</v>
          </cell>
          <cell r="N2858">
            <v>45050</v>
          </cell>
        </row>
        <row r="2859">
          <cell r="A2859" t="str">
            <v>807008842-C.113-05-23-52</v>
          </cell>
          <cell r="B2859">
            <v>816</v>
          </cell>
          <cell r="C2859">
            <v>7426</v>
          </cell>
          <cell r="D2859" t="str">
            <v>816-7426</v>
          </cell>
          <cell r="E2859">
            <v>45054</v>
          </cell>
          <cell r="F2859">
            <v>230550052500</v>
          </cell>
          <cell r="G2859" t="str">
            <v>PAGOGIROCAPITADOMAYO2023</v>
          </cell>
          <cell r="H2859">
            <v>807008842</v>
          </cell>
          <cell r="I2859" t="str">
            <v>ESE HOSPITAL REGIONAL NOROCCIDE</v>
          </cell>
          <cell r="J2859" t="str">
            <v>8052D82</v>
          </cell>
          <cell r="K2859" t="str">
            <v>C.113-05-23-52</v>
          </cell>
          <cell r="L2859">
            <v>57370089</v>
          </cell>
          <cell r="N2859" t="str">
            <v>06/23/2023C.113-05-23-52     1132023</v>
          </cell>
        </row>
        <row r="2860">
          <cell r="A2860" t="str">
            <v>807008842-C.113-05-23-52</v>
          </cell>
          <cell r="B2860">
            <v>872</v>
          </cell>
          <cell r="C2860">
            <v>1404</v>
          </cell>
          <cell r="D2860" t="str">
            <v>872-1404</v>
          </cell>
          <cell r="E2860">
            <v>45061</v>
          </cell>
          <cell r="F2860">
            <v>230550052500</v>
          </cell>
          <cell r="G2860" t="str">
            <v>DESC. RESTITUCIONES CAPIT</v>
          </cell>
          <cell r="H2860">
            <v>807008842</v>
          </cell>
          <cell r="I2860" t="str">
            <v>ESE HOSPITAL REGIONAL NOROCCIDE</v>
          </cell>
          <cell r="J2860" t="str">
            <v>8052D82</v>
          </cell>
          <cell r="K2860" t="str">
            <v>C.113-05-23-52</v>
          </cell>
          <cell r="L2860">
            <v>591122</v>
          </cell>
          <cell r="N2860" t="str">
            <v>06/23/2023C.113-05-23-52     1132023</v>
          </cell>
        </row>
        <row r="2861">
          <cell r="A2861" t="str">
            <v>807008842-C.112-05-23+52</v>
          </cell>
          <cell r="B2861">
            <v>872</v>
          </cell>
          <cell r="C2861">
            <v>1403</v>
          </cell>
          <cell r="D2861" t="str">
            <v>872-1403</v>
          </cell>
          <cell r="E2861">
            <v>45061</v>
          </cell>
          <cell r="F2861">
            <v>230550052500</v>
          </cell>
          <cell r="G2861" t="str">
            <v>DESC. RESTITUCIONES CAPIT</v>
          </cell>
          <cell r="H2861">
            <v>807008842</v>
          </cell>
          <cell r="I2861" t="str">
            <v>ESE HOSPITAL REGIONAL NOROCCIDE</v>
          </cell>
          <cell r="J2861" t="str">
            <v>8052D82</v>
          </cell>
          <cell r="K2861" t="str">
            <v>C.112-05-23+52</v>
          </cell>
          <cell r="L2861">
            <v>135875</v>
          </cell>
          <cell r="N2861" t="str">
            <v>06/23/2023C.112-05-23+52     1122023</v>
          </cell>
        </row>
        <row r="2862">
          <cell r="A2862" t="str">
            <v>807008842-C.113-05-23-52</v>
          </cell>
          <cell r="B2862">
            <v>872</v>
          </cell>
          <cell r="C2862">
            <v>1447</v>
          </cell>
          <cell r="D2862" t="str">
            <v>872-1447</v>
          </cell>
          <cell r="E2862">
            <v>45061</v>
          </cell>
          <cell r="F2862">
            <v>230550052500</v>
          </cell>
          <cell r="G2862" t="str">
            <v>DCTO.CAPITA X RECOBROS</v>
          </cell>
          <cell r="H2862">
            <v>807008842</v>
          </cell>
          <cell r="I2862" t="str">
            <v>ESE HOSPITAL REGIONAL NOROCCIDE</v>
          </cell>
          <cell r="J2862" t="str">
            <v>8052D82</v>
          </cell>
          <cell r="K2862" t="str">
            <v>C.113-05-23-52</v>
          </cell>
          <cell r="L2862">
            <v>3617437</v>
          </cell>
          <cell r="N2862" t="str">
            <v>06/23/2023C.113-05-23-52     1132023</v>
          </cell>
        </row>
        <row r="2863">
          <cell r="A2863" t="str">
            <v>807008842-C.113-05-23-25</v>
          </cell>
          <cell r="B2863">
            <v>872</v>
          </cell>
          <cell r="C2863">
            <v>1377</v>
          </cell>
          <cell r="D2863" t="str">
            <v>872-1377</v>
          </cell>
          <cell r="E2863">
            <v>45061</v>
          </cell>
          <cell r="F2863">
            <v>230550052500</v>
          </cell>
          <cell r="G2863" t="str">
            <v>DESC. RESTITUCIONES CAPIT</v>
          </cell>
          <cell r="H2863">
            <v>807008842</v>
          </cell>
          <cell r="I2863" t="str">
            <v>ESE HOSPITAL REGIONAL NOROCCIDE</v>
          </cell>
          <cell r="J2863" t="str">
            <v>8025D82</v>
          </cell>
          <cell r="K2863" t="str">
            <v>C.113-05-23-25</v>
          </cell>
          <cell r="L2863">
            <v>757849</v>
          </cell>
          <cell r="N2863" t="str">
            <v>06/23/2023C.113-05-23-25     1132023</v>
          </cell>
        </row>
        <row r="2864">
          <cell r="A2864" t="str">
            <v>807008842-C.112-05-23-29</v>
          </cell>
          <cell r="B2864">
            <v>872</v>
          </cell>
          <cell r="C2864">
            <v>1386</v>
          </cell>
          <cell r="D2864" t="str">
            <v>872-1386</v>
          </cell>
          <cell r="E2864">
            <v>45061</v>
          </cell>
          <cell r="F2864">
            <v>230550052500</v>
          </cell>
          <cell r="G2864" t="str">
            <v>DESC. RESTITUCIONES CAPIT</v>
          </cell>
          <cell r="H2864">
            <v>807008842</v>
          </cell>
          <cell r="I2864" t="str">
            <v>ESE HOSPITAL REGIONAL NOROCCIDE</v>
          </cell>
          <cell r="J2864" t="str">
            <v>8029D82</v>
          </cell>
          <cell r="K2864" t="str">
            <v>C.112-05-23-29</v>
          </cell>
          <cell r="L2864">
            <v>481302</v>
          </cell>
          <cell r="N2864" t="str">
            <v>06/23/2023C.112-05-23-29     1122023</v>
          </cell>
        </row>
        <row r="2865">
          <cell r="A2865" t="str">
            <v>807008842-C.113-05-23+29</v>
          </cell>
          <cell r="B2865">
            <v>872</v>
          </cell>
          <cell r="C2865">
            <v>1385</v>
          </cell>
          <cell r="D2865" t="str">
            <v>872-1385</v>
          </cell>
          <cell r="E2865">
            <v>45061</v>
          </cell>
          <cell r="F2865">
            <v>230550052500</v>
          </cell>
          <cell r="G2865" t="str">
            <v>DESC. RESTITUCIONES CAPIT</v>
          </cell>
          <cell r="H2865">
            <v>807008842</v>
          </cell>
          <cell r="I2865" t="str">
            <v>ESE HOSPITAL REGIONAL NOROCCIDE</v>
          </cell>
          <cell r="J2865" t="str">
            <v>8029D82</v>
          </cell>
          <cell r="K2865" t="str">
            <v>C.113-05-23+29</v>
          </cell>
          <cell r="L2865">
            <v>1560250</v>
          </cell>
          <cell r="N2865" t="str">
            <v>06/23/2023C.113-05-23+29     1132023</v>
          </cell>
        </row>
        <row r="2866">
          <cell r="A2866" t="str">
            <v>807008842-C.112-05-23+25</v>
          </cell>
          <cell r="B2866">
            <v>872</v>
          </cell>
          <cell r="C2866">
            <v>1376</v>
          </cell>
          <cell r="D2866" t="str">
            <v>872-1376</v>
          </cell>
          <cell r="E2866">
            <v>45061</v>
          </cell>
          <cell r="F2866">
            <v>230550052500</v>
          </cell>
          <cell r="G2866" t="str">
            <v>DESC. RESTITUCIONES CAPIT</v>
          </cell>
          <cell r="H2866">
            <v>807008842</v>
          </cell>
          <cell r="I2866" t="str">
            <v>ESE HOSPITAL REGIONAL NOROCCIDE</v>
          </cell>
          <cell r="J2866" t="str">
            <v>8025D82</v>
          </cell>
          <cell r="K2866" t="str">
            <v>C.112-05-23+25</v>
          </cell>
          <cell r="L2866">
            <v>233779</v>
          </cell>
          <cell r="N2866" t="str">
            <v>06/23/2023C.112-05-23+25     1122023</v>
          </cell>
        </row>
        <row r="2867">
          <cell r="A2867" t="str">
            <v>807008842-C.113-05-23+29</v>
          </cell>
          <cell r="B2867">
            <v>872</v>
          </cell>
          <cell r="C2867">
            <v>1447</v>
          </cell>
          <cell r="D2867" t="str">
            <v>872-1447</v>
          </cell>
          <cell r="E2867">
            <v>45061</v>
          </cell>
          <cell r="F2867">
            <v>230550052500</v>
          </cell>
          <cell r="G2867" t="str">
            <v>DCTO.CAPITA X RECOBROS</v>
          </cell>
          <cell r="H2867">
            <v>807008842</v>
          </cell>
          <cell r="I2867" t="str">
            <v>ESE HOSPITAL REGIONAL NOROCCIDE</v>
          </cell>
          <cell r="J2867" t="str">
            <v>8029D82</v>
          </cell>
          <cell r="K2867" t="str">
            <v>C.113-05-23+29</v>
          </cell>
          <cell r="L2867">
            <v>4968428</v>
          </cell>
          <cell r="N2867" t="str">
            <v>06/23/2023C.113-05-23+29     1132023</v>
          </cell>
        </row>
        <row r="2868">
          <cell r="A2868" t="str">
            <v>807008842-C.113-05-23-25</v>
          </cell>
          <cell r="B2868">
            <v>872</v>
          </cell>
          <cell r="C2868">
            <v>1447</v>
          </cell>
          <cell r="D2868" t="str">
            <v>872-1447</v>
          </cell>
          <cell r="E2868">
            <v>45061</v>
          </cell>
          <cell r="F2868">
            <v>230550052500</v>
          </cell>
          <cell r="G2868" t="str">
            <v>DCTO.CAPITA X RECOBROS</v>
          </cell>
          <cell r="H2868">
            <v>807008842</v>
          </cell>
          <cell r="I2868" t="str">
            <v>ESE HOSPITAL REGIONAL NOROCCIDE</v>
          </cell>
          <cell r="J2868" t="str">
            <v>8025D82</v>
          </cell>
          <cell r="K2868" t="str">
            <v>C.113-05-23-25</v>
          </cell>
          <cell r="L2868">
            <v>2525956</v>
          </cell>
          <cell r="N2868" t="str">
            <v>06/23/2023C.113-05-23-25     1132023</v>
          </cell>
        </row>
        <row r="2869">
          <cell r="A2869" t="str">
            <v>807008842-FEVC4969</v>
          </cell>
          <cell r="B2869">
            <v>817</v>
          </cell>
          <cell r="C2869">
            <v>6111</v>
          </cell>
          <cell r="D2869" t="str">
            <v>817-6111</v>
          </cell>
          <cell r="E2869">
            <v>45061</v>
          </cell>
          <cell r="F2869">
            <v>230550107900</v>
          </cell>
          <cell r="G2869" t="str">
            <v>PGO FRAS COSTO TOTAL</v>
          </cell>
          <cell r="H2869">
            <v>807008842</v>
          </cell>
          <cell r="I2869" t="str">
            <v>ESE HOSPITAL REGIONAL NOROCCIDE</v>
          </cell>
          <cell r="J2869" t="str">
            <v>8048D82</v>
          </cell>
          <cell r="K2869" t="str">
            <v>FEVC4969</v>
          </cell>
          <cell r="L2869">
            <v>121768</v>
          </cell>
          <cell r="N2869">
            <v>45050</v>
          </cell>
        </row>
        <row r="2870">
          <cell r="A2870" t="str">
            <v>807008842-FEVA14281</v>
          </cell>
          <cell r="B2870">
            <v>817</v>
          </cell>
          <cell r="C2870">
            <v>6111</v>
          </cell>
          <cell r="D2870" t="str">
            <v>817-6111</v>
          </cell>
          <cell r="E2870">
            <v>45061</v>
          </cell>
          <cell r="F2870">
            <v>230550107900</v>
          </cell>
          <cell r="G2870" t="str">
            <v>PGO FRAS COSTO TOTAL</v>
          </cell>
          <cell r="H2870">
            <v>807008842</v>
          </cell>
          <cell r="I2870" t="str">
            <v>ESE HOSPITAL REGIONAL NOROCCIDE</v>
          </cell>
          <cell r="J2870" t="str">
            <v>8044D82</v>
          </cell>
          <cell r="K2870" t="str">
            <v>FEVA14281</v>
          </cell>
          <cell r="L2870">
            <v>90780</v>
          </cell>
          <cell r="N2870">
            <v>45050</v>
          </cell>
        </row>
        <row r="2871">
          <cell r="A2871" t="str">
            <v>807008842-FEVC4970</v>
          </cell>
          <cell r="B2871">
            <v>817</v>
          </cell>
          <cell r="C2871">
            <v>6111</v>
          </cell>
          <cell r="D2871" t="str">
            <v>817-6111</v>
          </cell>
          <cell r="E2871">
            <v>45061</v>
          </cell>
          <cell r="F2871">
            <v>230550107900</v>
          </cell>
          <cell r="G2871" t="str">
            <v>PGO FRAS COSTO TOTAL</v>
          </cell>
          <cell r="H2871">
            <v>807008842</v>
          </cell>
          <cell r="I2871" t="str">
            <v>ESE HOSPITAL REGIONAL NOROCCIDE</v>
          </cell>
          <cell r="J2871" t="str">
            <v>8026D82</v>
          </cell>
          <cell r="K2871" t="str">
            <v>FEVC4970</v>
          </cell>
          <cell r="L2871">
            <v>340450</v>
          </cell>
          <cell r="N2871">
            <v>45050</v>
          </cell>
        </row>
        <row r="2872">
          <cell r="A2872" t="str">
            <v>807008842-FEVA13586</v>
          </cell>
          <cell r="B2872">
            <v>817</v>
          </cell>
          <cell r="C2872">
            <v>6111</v>
          </cell>
          <cell r="D2872" t="str">
            <v>817-6111</v>
          </cell>
          <cell r="E2872">
            <v>45061</v>
          </cell>
          <cell r="F2872">
            <v>230550107900</v>
          </cell>
          <cell r="G2872" t="str">
            <v>PGO FRAS COSTO TOTAL</v>
          </cell>
          <cell r="H2872">
            <v>807008842</v>
          </cell>
          <cell r="I2872" t="str">
            <v>ESE HOSPITAL REGIONAL NOROCCIDE</v>
          </cell>
          <cell r="J2872" t="str">
            <v>8044D82</v>
          </cell>
          <cell r="K2872" t="str">
            <v>FEVA13586</v>
          </cell>
          <cell r="L2872">
            <v>54103</v>
          </cell>
          <cell r="N2872">
            <v>45029</v>
          </cell>
        </row>
        <row r="2873">
          <cell r="A2873" t="str">
            <v>807008842-FEVA14082</v>
          </cell>
          <cell r="B2873">
            <v>817</v>
          </cell>
          <cell r="C2873">
            <v>6111</v>
          </cell>
          <cell r="D2873" t="str">
            <v>817-6111</v>
          </cell>
          <cell r="E2873">
            <v>45061</v>
          </cell>
          <cell r="F2873">
            <v>230550107900</v>
          </cell>
          <cell r="G2873" t="str">
            <v>PGO FRAS COSTO TOTAL</v>
          </cell>
          <cell r="H2873">
            <v>807008842</v>
          </cell>
          <cell r="I2873" t="str">
            <v>ESE HOSPITAL REGIONAL NOROCCIDE</v>
          </cell>
          <cell r="J2873" t="str">
            <v>8026D82</v>
          </cell>
          <cell r="K2873" t="str">
            <v>FEVA14082</v>
          </cell>
          <cell r="L2873">
            <v>193635</v>
          </cell>
          <cell r="N2873">
            <v>45050</v>
          </cell>
        </row>
        <row r="2874">
          <cell r="A2874" t="str">
            <v>807008842-FEVA14084</v>
          </cell>
          <cell r="B2874">
            <v>817</v>
          </cell>
          <cell r="C2874">
            <v>6111</v>
          </cell>
          <cell r="D2874" t="str">
            <v>817-6111</v>
          </cell>
          <cell r="E2874">
            <v>45061</v>
          </cell>
          <cell r="F2874">
            <v>230550107900</v>
          </cell>
          <cell r="G2874" t="str">
            <v>PGO FRAS COSTO TOTAL</v>
          </cell>
          <cell r="H2874">
            <v>807008842</v>
          </cell>
          <cell r="I2874" t="str">
            <v>ESE HOSPITAL REGIONAL NOROCCIDE</v>
          </cell>
          <cell r="J2874" t="str">
            <v>8026D82</v>
          </cell>
          <cell r="K2874" t="str">
            <v>FEVA14084</v>
          </cell>
          <cell r="L2874">
            <v>106073</v>
          </cell>
          <cell r="N2874">
            <v>45050</v>
          </cell>
        </row>
        <row r="2875">
          <cell r="A2875" t="str">
            <v>807008842-FEVA14085</v>
          </cell>
          <cell r="B2875">
            <v>817</v>
          </cell>
          <cell r="C2875">
            <v>6111</v>
          </cell>
          <cell r="D2875" t="str">
            <v>817-6111</v>
          </cell>
          <cell r="E2875">
            <v>45061</v>
          </cell>
          <cell r="F2875">
            <v>230550107900</v>
          </cell>
          <cell r="G2875" t="str">
            <v>PGO FRAS COSTO TOTAL</v>
          </cell>
          <cell r="H2875">
            <v>807008842</v>
          </cell>
          <cell r="I2875" t="str">
            <v>ESE HOSPITAL REGIONAL NOROCCIDE</v>
          </cell>
          <cell r="J2875" t="str">
            <v>8053D82</v>
          </cell>
          <cell r="K2875" t="str">
            <v>FEVA14085</v>
          </cell>
          <cell r="L2875">
            <v>76173</v>
          </cell>
          <cell r="N2875">
            <v>45050</v>
          </cell>
        </row>
        <row r="2876">
          <cell r="A2876" t="str">
            <v>807008842-FEVA14086</v>
          </cell>
          <cell r="B2876">
            <v>817</v>
          </cell>
          <cell r="C2876">
            <v>6111</v>
          </cell>
          <cell r="D2876" t="str">
            <v>817-6111</v>
          </cell>
          <cell r="E2876">
            <v>45061</v>
          </cell>
          <cell r="F2876">
            <v>230550107900</v>
          </cell>
          <cell r="G2876" t="str">
            <v>PGO FRAS COSTO TOTAL</v>
          </cell>
          <cell r="H2876">
            <v>807008842</v>
          </cell>
          <cell r="I2876" t="str">
            <v>ESE HOSPITAL REGIONAL NOROCCIDE</v>
          </cell>
          <cell r="J2876" t="str">
            <v>8044D82</v>
          </cell>
          <cell r="K2876" t="str">
            <v>FEVA14086</v>
          </cell>
          <cell r="L2876">
            <v>199081</v>
          </cell>
          <cell r="N2876">
            <v>45050</v>
          </cell>
        </row>
        <row r="2877">
          <cell r="A2877" t="str">
            <v>807008842-FEVA14280</v>
          </cell>
          <cell r="B2877">
            <v>817</v>
          </cell>
          <cell r="C2877">
            <v>6111</v>
          </cell>
          <cell r="D2877" t="str">
            <v>817-6111</v>
          </cell>
          <cell r="E2877">
            <v>45061</v>
          </cell>
          <cell r="F2877">
            <v>230550107900</v>
          </cell>
          <cell r="G2877" t="str">
            <v>PGO FRAS COSTO TOTAL</v>
          </cell>
          <cell r="H2877">
            <v>807008842</v>
          </cell>
          <cell r="I2877" t="str">
            <v>ESE HOSPITAL REGIONAL NOROCCIDE</v>
          </cell>
          <cell r="J2877" t="str">
            <v>8044D82</v>
          </cell>
          <cell r="K2877" t="str">
            <v>FEVA14280</v>
          </cell>
          <cell r="L2877">
            <v>150278</v>
          </cell>
          <cell r="N2877">
            <v>45050</v>
          </cell>
        </row>
        <row r="2878">
          <cell r="A2878" t="str">
            <v>807008842-C.113-06-23-25</v>
          </cell>
          <cell r="B2878">
            <v>872</v>
          </cell>
          <cell r="C2878">
            <v>1467</v>
          </cell>
          <cell r="D2878" t="str">
            <v>872-1467</v>
          </cell>
          <cell r="E2878">
            <v>45084</v>
          </cell>
          <cell r="F2878">
            <v>230550052500</v>
          </cell>
          <cell r="G2878" t="str">
            <v>DCTO CAPITA X RESTITUCION</v>
          </cell>
          <cell r="H2878">
            <v>807008842</v>
          </cell>
          <cell r="I2878" t="str">
            <v>ESE HOSPITAL REGIONAL NOROCCIDE</v>
          </cell>
          <cell r="J2878" t="str">
            <v>8025D82</v>
          </cell>
          <cell r="K2878" t="str">
            <v>C.113-06-23-25</v>
          </cell>
          <cell r="L2878">
            <v>402808</v>
          </cell>
          <cell r="N2878" t="str">
            <v>07/15/2023C.113-06-23-25     1132023</v>
          </cell>
        </row>
        <row r="2879">
          <cell r="A2879" t="str">
            <v>807008842-C.112-06-23-29</v>
          </cell>
          <cell r="B2879">
            <v>872</v>
          </cell>
          <cell r="C2879">
            <v>1476</v>
          </cell>
          <cell r="D2879" t="str">
            <v>872-1476</v>
          </cell>
          <cell r="E2879">
            <v>45084</v>
          </cell>
          <cell r="F2879">
            <v>230550052500</v>
          </cell>
          <cell r="G2879" t="str">
            <v>DCTO CAPITA X RESTITUCION</v>
          </cell>
          <cell r="H2879">
            <v>807008842</v>
          </cell>
          <cell r="I2879" t="str">
            <v>ESE HOSPITAL REGIONAL NOROCCIDE</v>
          </cell>
          <cell r="J2879" t="str">
            <v>8029D82</v>
          </cell>
          <cell r="K2879" t="str">
            <v>C.112-06-23-29</v>
          </cell>
          <cell r="L2879">
            <v>99321</v>
          </cell>
          <cell r="N2879" t="str">
            <v>07/15/2023C.112-06-23-29     1132023</v>
          </cell>
        </row>
        <row r="2880">
          <cell r="A2880" t="str">
            <v>807008842-C.112-06-23+52</v>
          </cell>
          <cell r="B2880">
            <v>872</v>
          </cell>
          <cell r="C2880">
            <v>1493</v>
          </cell>
          <cell r="D2880" t="str">
            <v>872-1493</v>
          </cell>
          <cell r="E2880">
            <v>45084</v>
          </cell>
          <cell r="F2880">
            <v>230550052500</v>
          </cell>
          <cell r="G2880" t="str">
            <v>DCTO CAPITA X RESTITUCION</v>
          </cell>
          <cell r="H2880">
            <v>807008842</v>
          </cell>
          <cell r="I2880" t="str">
            <v>ESE HOSPITAL REGIONAL NOROCCIDE</v>
          </cell>
          <cell r="J2880" t="str">
            <v>8052D82</v>
          </cell>
          <cell r="K2880" t="str">
            <v>C.112-06-23+52</v>
          </cell>
          <cell r="L2880">
            <v>63191</v>
          </cell>
          <cell r="N2880" t="str">
            <v>07/15/2023C.112-06-23+52     1122023</v>
          </cell>
        </row>
        <row r="2881">
          <cell r="A2881" t="str">
            <v>807008842-C.113-06-23-52</v>
          </cell>
          <cell r="B2881">
            <v>872</v>
          </cell>
          <cell r="C2881">
            <v>1494</v>
          </cell>
          <cell r="D2881" t="str">
            <v>872-1494</v>
          </cell>
          <cell r="E2881">
            <v>45084</v>
          </cell>
          <cell r="F2881">
            <v>230550052500</v>
          </cell>
          <cell r="G2881" t="str">
            <v>DCTO CAPITA X RESTITUCION</v>
          </cell>
          <cell r="H2881">
            <v>807008842</v>
          </cell>
          <cell r="I2881" t="str">
            <v>ESE HOSPITAL REGIONAL NOROCCIDE</v>
          </cell>
          <cell r="J2881" t="str">
            <v>8052D82</v>
          </cell>
          <cell r="K2881" t="str">
            <v>C.113-06-23-52</v>
          </cell>
          <cell r="L2881">
            <v>275122</v>
          </cell>
          <cell r="N2881" t="str">
            <v>07/15/2023C.113-06-23-52     1132023</v>
          </cell>
        </row>
        <row r="2882">
          <cell r="A2882" t="str">
            <v>807008842-C.113-06-23-25</v>
          </cell>
          <cell r="B2882">
            <v>872</v>
          </cell>
          <cell r="C2882">
            <v>1529</v>
          </cell>
          <cell r="D2882" t="str">
            <v>872-1529</v>
          </cell>
          <cell r="E2882">
            <v>45084</v>
          </cell>
          <cell r="F2882">
            <v>230550052500</v>
          </cell>
          <cell r="G2882" t="str">
            <v>DCTO CAPITA X RECOBROS</v>
          </cell>
          <cell r="H2882">
            <v>807008842</v>
          </cell>
          <cell r="I2882" t="str">
            <v>ESE HOSPITAL REGIONAL NOROCCIDE</v>
          </cell>
          <cell r="J2882" t="str">
            <v>8025D82</v>
          </cell>
          <cell r="K2882" t="str">
            <v>C.113-06-23-25</v>
          </cell>
          <cell r="L2882">
            <v>17672545</v>
          </cell>
          <cell r="N2882" t="str">
            <v>07/15/2023C.113-06-23-25     1132023</v>
          </cell>
        </row>
        <row r="2883">
          <cell r="A2883" t="str">
            <v>807008842-C.113-06-23+29</v>
          </cell>
          <cell r="B2883">
            <v>872</v>
          </cell>
          <cell r="C2883">
            <v>1530</v>
          </cell>
          <cell r="D2883" t="str">
            <v>872-1530</v>
          </cell>
          <cell r="E2883">
            <v>45084</v>
          </cell>
          <cell r="F2883">
            <v>230550052500</v>
          </cell>
          <cell r="G2883" t="str">
            <v>DCTO CAPITA X RECOBROS</v>
          </cell>
          <cell r="H2883">
            <v>807008842</v>
          </cell>
          <cell r="I2883" t="str">
            <v>ESE HOSPITAL REGIONAL NOROCCIDE</v>
          </cell>
          <cell r="J2883" t="str">
            <v>8029D82</v>
          </cell>
          <cell r="K2883" t="str">
            <v>C.113-06-23+29</v>
          </cell>
          <cell r="L2883">
            <v>2239446</v>
          </cell>
          <cell r="N2883" t="str">
            <v>07/15/2023C.113-06-23+29     1132023</v>
          </cell>
        </row>
        <row r="2884">
          <cell r="A2884" t="str">
            <v>807008842-C.113-06-23-52</v>
          </cell>
          <cell r="B2884">
            <v>872</v>
          </cell>
          <cell r="C2884">
            <v>1536</v>
          </cell>
          <cell r="D2884" t="str">
            <v>872-1536</v>
          </cell>
          <cell r="E2884">
            <v>45084</v>
          </cell>
          <cell r="F2884">
            <v>230550052500</v>
          </cell>
          <cell r="G2884" t="str">
            <v>DCTO CAPITA X RECOBROS</v>
          </cell>
          <cell r="H2884">
            <v>807008842</v>
          </cell>
          <cell r="I2884" t="str">
            <v>ESE HOSPITAL REGIONAL NOROCCIDE</v>
          </cell>
          <cell r="J2884" t="str">
            <v>8052D82</v>
          </cell>
          <cell r="K2884" t="str">
            <v>C.113-06-23-52</v>
          </cell>
          <cell r="L2884">
            <v>1447456</v>
          </cell>
          <cell r="N2884" t="str">
            <v>07/15/2023C.113-06-23-52     1132023</v>
          </cell>
        </row>
        <row r="2885">
          <cell r="A2885" t="str">
            <v>807008842-C.112-06-23+25</v>
          </cell>
          <cell r="B2885">
            <v>816</v>
          </cell>
          <cell r="C2885">
            <v>7520</v>
          </cell>
          <cell r="D2885" t="str">
            <v>816-7520</v>
          </cell>
          <cell r="E2885">
            <v>45084</v>
          </cell>
          <cell r="F2885">
            <v>230550052500</v>
          </cell>
          <cell r="G2885" t="str">
            <v>PAGOGIROCAPITADOJUNIO2023</v>
          </cell>
          <cell r="H2885">
            <v>807008842</v>
          </cell>
          <cell r="I2885" t="str">
            <v>ESE HOSPITAL REGIONAL NOROCCIDE</v>
          </cell>
          <cell r="J2885" t="str">
            <v>8025D82</v>
          </cell>
          <cell r="K2885" t="str">
            <v>C.112-06-23+25</v>
          </cell>
          <cell r="L2885">
            <v>28847363</v>
          </cell>
          <cell r="N2885" t="str">
            <v>07/15/2023C.112-06-23+25     1122023</v>
          </cell>
        </row>
        <row r="2886">
          <cell r="A2886" t="str">
            <v>807008842-C.113-06-23-25</v>
          </cell>
          <cell r="B2886">
            <v>816</v>
          </cell>
          <cell r="C2886">
            <v>7520</v>
          </cell>
          <cell r="D2886" t="str">
            <v>816-7520</v>
          </cell>
          <cell r="E2886">
            <v>45084</v>
          </cell>
          <cell r="F2886">
            <v>230550052500</v>
          </cell>
          <cell r="G2886" t="str">
            <v>PAGOGIROCAPITADOJUNIO2023</v>
          </cell>
          <cell r="H2886">
            <v>807008842</v>
          </cell>
          <cell r="I2886" t="str">
            <v>ESE HOSPITAL REGIONAL NOROCCIDE</v>
          </cell>
          <cell r="J2886" t="str">
            <v>8025D82</v>
          </cell>
          <cell r="K2886" t="str">
            <v>C.113-06-23-25</v>
          </cell>
          <cell r="L2886">
            <v>75842764</v>
          </cell>
          <cell r="N2886" t="str">
            <v>07/15/2023C.113-06-23-25     1132023</v>
          </cell>
        </row>
        <row r="2887">
          <cell r="A2887" t="str">
            <v>807008842-C.113-06-23+29</v>
          </cell>
          <cell r="B2887">
            <v>872</v>
          </cell>
          <cell r="C2887">
            <v>1475</v>
          </cell>
          <cell r="D2887" t="str">
            <v>872-1475</v>
          </cell>
          <cell r="E2887">
            <v>45084</v>
          </cell>
          <cell r="F2887">
            <v>230550052500</v>
          </cell>
          <cell r="G2887" t="str">
            <v>DCTO CAPITA X RESTITUCION</v>
          </cell>
          <cell r="H2887">
            <v>807008842</v>
          </cell>
          <cell r="I2887" t="str">
            <v>ESE HOSPITAL REGIONAL NOROCCIDE</v>
          </cell>
          <cell r="J2887" t="str">
            <v>8029D82</v>
          </cell>
          <cell r="K2887" t="str">
            <v>C.113-06-23+29</v>
          </cell>
          <cell r="L2887">
            <v>321971</v>
          </cell>
          <cell r="N2887" t="str">
            <v>07/15/2023C.113-06-23+29     1132023</v>
          </cell>
        </row>
        <row r="2888">
          <cell r="A2888" t="str">
            <v>807008842-C.113-06-23+29</v>
          </cell>
          <cell r="B2888">
            <v>816</v>
          </cell>
          <cell r="C2888">
            <v>7520</v>
          </cell>
          <cell r="D2888" t="str">
            <v>816-7520</v>
          </cell>
          <cell r="E2888">
            <v>45084</v>
          </cell>
          <cell r="F2888">
            <v>230550052500</v>
          </cell>
          <cell r="G2888" t="str">
            <v>PAGOGIROCAPITADOJUNIO2023</v>
          </cell>
          <cell r="H2888">
            <v>807008842</v>
          </cell>
          <cell r="I2888" t="str">
            <v>ESE HOSPITAL REGIONAL NOROCCIDE</v>
          </cell>
          <cell r="J2888" t="str">
            <v>8029D82</v>
          </cell>
          <cell r="K2888" t="str">
            <v>C.113-06-23+29</v>
          </cell>
          <cell r="L2888">
            <v>122028902</v>
          </cell>
          <cell r="N2888" t="str">
            <v>07/15/2023C.113-06-23+29     1132023</v>
          </cell>
        </row>
        <row r="2889">
          <cell r="A2889" t="str">
            <v>807008842-C.112-06-23+25</v>
          </cell>
          <cell r="B2889">
            <v>872</v>
          </cell>
          <cell r="C2889">
            <v>1466</v>
          </cell>
          <cell r="D2889" t="str">
            <v>872-1466</v>
          </cell>
          <cell r="E2889">
            <v>45084</v>
          </cell>
          <cell r="F2889">
            <v>230550052500</v>
          </cell>
          <cell r="G2889" t="str">
            <v>DCTO CAPITA X RESTITUCION</v>
          </cell>
          <cell r="H2889">
            <v>807008842</v>
          </cell>
          <cell r="I2889" t="str">
            <v>ESE HOSPITAL REGIONAL NOROCCIDE</v>
          </cell>
          <cell r="J2889" t="str">
            <v>8025D82</v>
          </cell>
          <cell r="K2889" t="str">
            <v>C.112-06-23+25</v>
          </cell>
          <cell r="L2889">
            <v>124257</v>
          </cell>
          <cell r="N2889" t="str">
            <v>07/15/2023C.112-06-23+25     1122023</v>
          </cell>
        </row>
        <row r="2890">
          <cell r="A2890" t="str">
            <v>807008842-C.112-06-23-29</v>
          </cell>
          <cell r="B2890">
            <v>816</v>
          </cell>
          <cell r="C2890">
            <v>7520</v>
          </cell>
          <cell r="D2890" t="str">
            <v>816-7520</v>
          </cell>
          <cell r="E2890">
            <v>45084</v>
          </cell>
          <cell r="F2890">
            <v>230550052500</v>
          </cell>
          <cell r="G2890" t="str">
            <v>PAGOGIROCAPITADOJUNIO2023</v>
          </cell>
          <cell r="H2890">
            <v>807008842</v>
          </cell>
          <cell r="I2890" t="str">
            <v>ESE HOSPITAL REGIONAL NOROCCIDE</v>
          </cell>
          <cell r="J2890" t="str">
            <v>8029D82</v>
          </cell>
          <cell r="K2890" t="str">
            <v>C.112-06-23-29</v>
          </cell>
          <cell r="L2890">
            <v>38333981</v>
          </cell>
          <cell r="N2890" t="str">
            <v>07/15/2023C.112-06-23-29     1122023</v>
          </cell>
        </row>
        <row r="2891">
          <cell r="A2891" t="str">
            <v>807008842-C.112-06-23+52</v>
          </cell>
          <cell r="B2891">
            <v>816</v>
          </cell>
          <cell r="C2891">
            <v>7520</v>
          </cell>
          <cell r="D2891" t="str">
            <v>816-7520</v>
          </cell>
          <cell r="E2891">
            <v>45084</v>
          </cell>
          <cell r="F2891">
            <v>230550052500</v>
          </cell>
          <cell r="G2891" t="str">
            <v>PAGOGIROCAPITADOJUNIO2023</v>
          </cell>
          <cell r="H2891">
            <v>807008842</v>
          </cell>
          <cell r="I2891" t="str">
            <v>ESE HOSPITAL REGIONAL NOROCCIDE</v>
          </cell>
          <cell r="J2891" t="str">
            <v>8052D82</v>
          </cell>
          <cell r="K2891" t="str">
            <v>C.112-06-23+52</v>
          </cell>
          <cell r="L2891">
            <v>20726157</v>
          </cell>
          <cell r="N2891" t="str">
            <v>07/15/2023C.112-06-23+52     1122023</v>
          </cell>
        </row>
        <row r="2892">
          <cell r="A2892" t="str">
            <v>807008842-C.113-06-23-52</v>
          </cell>
          <cell r="B2892">
            <v>816</v>
          </cell>
          <cell r="C2892">
            <v>7520</v>
          </cell>
          <cell r="D2892" t="str">
            <v>816-7520</v>
          </cell>
          <cell r="E2892">
            <v>45084</v>
          </cell>
          <cell r="F2892">
            <v>230550052500</v>
          </cell>
          <cell r="G2892" t="str">
            <v>PAGOGIROCAPITADOJUNIO2023</v>
          </cell>
          <cell r="H2892">
            <v>807008842</v>
          </cell>
          <cell r="I2892" t="str">
            <v>ESE HOSPITAL REGIONAL NOROCCIDE</v>
          </cell>
          <cell r="J2892" t="str">
            <v>8052D82</v>
          </cell>
          <cell r="K2892" t="str">
            <v>C.113-06-23-52</v>
          </cell>
          <cell r="L2892">
            <v>65670836</v>
          </cell>
          <cell r="N2892" t="str">
            <v>07/15/2023C.113-06-23-52     1132023</v>
          </cell>
        </row>
        <row r="2893">
          <cell r="A2893" t="str">
            <v>807008842-FEVA14463</v>
          </cell>
          <cell r="B2893">
            <v>817</v>
          </cell>
          <cell r="C2893">
            <v>6300</v>
          </cell>
          <cell r="D2893" t="str">
            <v>817-6300</v>
          </cell>
          <cell r="E2893">
            <v>45091</v>
          </cell>
          <cell r="F2893">
            <v>230550107900</v>
          </cell>
          <cell r="G2893" t="str">
            <v>PGO FRAS COSTO TOTAL</v>
          </cell>
          <cell r="H2893">
            <v>807008842</v>
          </cell>
          <cell r="I2893" t="str">
            <v>ESE HOSPITAL REGIONAL NOROCCIDE</v>
          </cell>
          <cell r="J2893" t="str">
            <v>8036D82</v>
          </cell>
          <cell r="K2893" t="str">
            <v>FEVA14463</v>
          </cell>
          <cell r="L2893">
            <v>76173</v>
          </cell>
          <cell r="N2893">
            <v>45083</v>
          </cell>
        </row>
        <row r="2894">
          <cell r="A2894" t="str">
            <v>807008842-FEVA14464</v>
          </cell>
          <cell r="B2894">
            <v>817</v>
          </cell>
          <cell r="C2894">
            <v>6300</v>
          </cell>
          <cell r="D2894" t="str">
            <v>817-6300</v>
          </cell>
          <cell r="E2894">
            <v>45091</v>
          </cell>
          <cell r="F2894">
            <v>230550107900</v>
          </cell>
          <cell r="G2894" t="str">
            <v>PGO FRAS COSTO TOTAL</v>
          </cell>
          <cell r="H2894">
            <v>807008842</v>
          </cell>
          <cell r="I2894" t="str">
            <v>ESE HOSPITAL REGIONAL NOROCCIDE</v>
          </cell>
          <cell r="J2894" t="str">
            <v>8036D82</v>
          </cell>
          <cell r="K2894" t="str">
            <v>FEVA14464</v>
          </cell>
          <cell r="L2894">
            <v>95489</v>
          </cell>
          <cell r="N2894">
            <v>45083</v>
          </cell>
        </row>
        <row r="2895">
          <cell r="A2895" t="str">
            <v>807008842-FEVA14708</v>
          </cell>
          <cell r="B2895">
            <v>817</v>
          </cell>
          <cell r="C2895">
            <v>6300</v>
          </cell>
          <cell r="D2895" t="str">
            <v>817-6300</v>
          </cell>
          <cell r="E2895">
            <v>45091</v>
          </cell>
          <cell r="F2895">
            <v>230550107900</v>
          </cell>
          <cell r="G2895" t="str">
            <v>PGO FRAS COSTO TOTAL</v>
          </cell>
          <cell r="H2895">
            <v>807008842</v>
          </cell>
          <cell r="I2895" t="str">
            <v>ESE HOSPITAL REGIONAL NOROCCIDE</v>
          </cell>
          <cell r="J2895" t="str">
            <v>8036D82</v>
          </cell>
          <cell r="K2895" t="str">
            <v>FEVA14708</v>
          </cell>
          <cell r="L2895">
            <v>184461</v>
          </cell>
          <cell r="N2895">
            <v>45083</v>
          </cell>
        </row>
        <row r="2896">
          <cell r="A2896" t="str">
            <v>807008842-FEVA14709</v>
          </cell>
          <cell r="B2896">
            <v>817</v>
          </cell>
          <cell r="C2896">
            <v>6300</v>
          </cell>
          <cell r="D2896" t="str">
            <v>817-6300</v>
          </cell>
          <cell r="E2896">
            <v>45091</v>
          </cell>
          <cell r="F2896">
            <v>230550107900</v>
          </cell>
          <cell r="G2896" t="str">
            <v>PGO FRAS COSTO TOTAL</v>
          </cell>
          <cell r="H2896">
            <v>807008842</v>
          </cell>
          <cell r="I2896" t="str">
            <v>ESE HOSPITAL REGIONAL NOROCCIDE</v>
          </cell>
          <cell r="J2896" t="str">
            <v>8036D82</v>
          </cell>
          <cell r="K2896" t="str">
            <v>FEVA14709</v>
          </cell>
          <cell r="L2896">
            <v>90207</v>
          </cell>
          <cell r="N2896">
            <v>45083</v>
          </cell>
        </row>
        <row r="2897">
          <cell r="A2897" t="str">
            <v>807008842-FEVA14462</v>
          </cell>
          <cell r="B2897">
            <v>817</v>
          </cell>
          <cell r="C2897">
            <v>6300</v>
          </cell>
          <cell r="D2897" t="str">
            <v>817-6300</v>
          </cell>
          <cell r="E2897">
            <v>45091</v>
          </cell>
          <cell r="F2897">
            <v>230550107900</v>
          </cell>
          <cell r="G2897" t="str">
            <v>PGO FRAS COSTO TOTAL</v>
          </cell>
          <cell r="H2897">
            <v>807008842</v>
          </cell>
          <cell r="I2897" t="str">
            <v>ESE HOSPITAL REGIONAL NOROCCIDE</v>
          </cell>
          <cell r="J2897" t="str">
            <v>8048D82</v>
          </cell>
          <cell r="K2897" t="str">
            <v>FEVA14462</v>
          </cell>
          <cell r="L2897">
            <v>95030</v>
          </cell>
          <cell r="N2897">
            <v>45083</v>
          </cell>
        </row>
        <row r="2898">
          <cell r="A2898" t="str">
            <v>807008842-FEVA13586</v>
          </cell>
          <cell r="B2898">
            <v>817</v>
          </cell>
          <cell r="C2898">
            <v>6300</v>
          </cell>
          <cell r="D2898" t="str">
            <v>817-6300</v>
          </cell>
          <cell r="E2898">
            <v>45091</v>
          </cell>
          <cell r="F2898">
            <v>230550107900</v>
          </cell>
          <cell r="G2898" t="str">
            <v>PGO FRAS COSTO TOTAL</v>
          </cell>
          <cell r="H2898">
            <v>807008842</v>
          </cell>
          <cell r="I2898" t="str">
            <v>ESE HOSPITAL REGIONAL NOROCCIDE</v>
          </cell>
          <cell r="J2898" t="str">
            <v>8044D82</v>
          </cell>
          <cell r="K2898" t="str">
            <v>FEVA13586</v>
          </cell>
          <cell r="L2898">
            <v>144600</v>
          </cell>
          <cell r="N2898">
            <v>45029</v>
          </cell>
        </row>
        <row r="2899">
          <cell r="A2899" t="str">
            <v>807008842-FEVC4969</v>
          </cell>
          <cell r="B2899">
            <v>817</v>
          </cell>
          <cell r="C2899">
            <v>6300</v>
          </cell>
          <cell r="D2899" t="str">
            <v>817-6300</v>
          </cell>
          <cell r="E2899">
            <v>45091</v>
          </cell>
          <cell r="F2899">
            <v>230550107900</v>
          </cell>
          <cell r="G2899" t="str">
            <v>PGO FRAS COSTO TOTAL</v>
          </cell>
          <cell r="H2899">
            <v>807008842</v>
          </cell>
          <cell r="I2899" t="str">
            <v>ESE HOSPITAL REGIONAL NOROCCIDE</v>
          </cell>
          <cell r="J2899" t="str">
            <v>8048D82</v>
          </cell>
          <cell r="K2899" t="str">
            <v>FEVC4969</v>
          </cell>
          <cell r="L2899">
            <v>251440</v>
          </cell>
          <cell r="N2899">
            <v>45050</v>
          </cell>
        </row>
        <row r="2900">
          <cell r="A2900" t="str">
            <v>807008842-FEVA14710</v>
          </cell>
          <cell r="B2900">
            <v>817</v>
          </cell>
          <cell r="C2900">
            <v>6300</v>
          </cell>
          <cell r="D2900" t="str">
            <v>817-6300</v>
          </cell>
          <cell r="E2900">
            <v>45091</v>
          </cell>
          <cell r="F2900">
            <v>230550107900</v>
          </cell>
          <cell r="G2900" t="str">
            <v>PGO FRAS COSTO TOTAL</v>
          </cell>
          <cell r="H2900">
            <v>807008842</v>
          </cell>
          <cell r="I2900" t="str">
            <v>ESE HOSPITAL REGIONAL NOROCCIDE</v>
          </cell>
          <cell r="J2900" t="str">
            <v>8044D82</v>
          </cell>
          <cell r="K2900" t="str">
            <v>FEVA14710</v>
          </cell>
          <cell r="L2900">
            <v>76173</v>
          </cell>
          <cell r="N2900">
            <v>45083</v>
          </cell>
        </row>
        <row r="2901">
          <cell r="A2901" t="str">
            <v>807008842-FEVC5100</v>
          </cell>
          <cell r="B2901">
            <v>817</v>
          </cell>
          <cell r="C2901">
            <v>6300</v>
          </cell>
          <cell r="D2901" t="str">
            <v>817-6300</v>
          </cell>
          <cell r="E2901">
            <v>45091</v>
          </cell>
          <cell r="F2901">
            <v>230550107900</v>
          </cell>
          <cell r="G2901" t="str">
            <v>PGO FRAS COSTO TOTAL</v>
          </cell>
          <cell r="H2901">
            <v>807008842</v>
          </cell>
          <cell r="I2901" t="str">
            <v>ESE HOSPITAL REGIONAL NOROCCIDE</v>
          </cell>
          <cell r="J2901" t="str">
            <v>8050D82</v>
          </cell>
          <cell r="K2901" t="str">
            <v>FEVC5100</v>
          </cell>
          <cell r="L2901">
            <v>158961</v>
          </cell>
          <cell r="N2901">
            <v>45083</v>
          </cell>
        </row>
        <row r="2902">
          <cell r="A2902" t="str">
            <v>807008842-FEVA14711</v>
          </cell>
          <cell r="B2902">
            <v>817</v>
          </cell>
          <cell r="C2902">
            <v>6300</v>
          </cell>
          <cell r="D2902" t="str">
            <v>817-6300</v>
          </cell>
          <cell r="E2902">
            <v>45091</v>
          </cell>
          <cell r="F2902">
            <v>230550107900</v>
          </cell>
          <cell r="G2902" t="str">
            <v>PGO FRAS COSTO TOTAL</v>
          </cell>
          <cell r="H2902">
            <v>807008842</v>
          </cell>
          <cell r="I2902" t="str">
            <v>ESE HOSPITAL REGIONAL NOROCCIDE</v>
          </cell>
          <cell r="J2902" t="str">
            <v>8036D82</v>
          </cell>
          <cell r="K2902" t="str">
            <v>FEVA14711</v>
          </cell>
          <cell r="L2902">
            <v>89003</v>
          </cell>
          <cell r="N2902">
            <v>45083</v>
          </cell>
        </row>
        <row r="2903">
          <cell r="A2903" t="str">
            <v>807008842-FEVA14712</v>
          </cell>
          <cell r="B2903">
            <v>817</v>
          </cell>
          <cell r="C2903">
            <v>6300</v>
          </cell>
          <cell r="D2903" t="str">
            <v>817-6300</v>
          </cell>
          <cell r="E2903">
            <v>45091</v>
          </cell>
          <cell r="F2903">
            <v>230550107900</v>
          </cell>
          <cell r="G2903" t="str">
            <v>PGO FRAS COSTO TOTAL</v>
          </cell>
          <cell r="H2903">
            <v>807008842</v>
          </cell>
          <cell r="I2903" t="str">
            <v>ESE HOSPITAL REGIONAL NOROCCIDE</v>
          </cell>
          <cell r="J2903" t="str">
            <v>8036D82</v>
          </cell>
          <cell r="K2903" t="str">
            <v>FEVA14712</v>
          </cell>
          <cell r="L2903">
            <v>140914</v>
          </cell>
          <cell r="N2903">
            <v>45083</v>
          </cell>
        </row>
        <row r="2904">
          <cell r="A2904" t="str">
            <v>807008842-C.112-07-23+52</v>
          </cell>
          <cell r="B2904">
            <v>816</v>
          </cell>
          <cell r="C2904">
            <v>7619</v>
          </cell>
          <cell r="D2904" t="str">
            <v>816-7619</v>
          </cell>
          <cell r="E2904">
            <v>45117</v>
          </cell>
          <cell r="F2904">
            <v>230550052500</v>
          </cell>
          <cell r="G2904" t="str">
            <v>PAGOGIROCAPITADOJULIO2023</v>
          </cell>
          <cell r="H2904">
            <v>807008842</v>
          </cell>
          <cell r="I2904" t="str">
            <v>ESE HOSPITAL REGIONAL NOROCCIDE</v>
          </cell>
          <cell r="J2904" t="str">
            <v>8052D82</v>
          </cell>
          <cell r="K2904" t="str">
            <v>C.112-07-23+52</v>
          </cell>
          <cell r="L2904">
            <v>20776879</v>
          </cell>
          <cell r="N2904" t="str">
            <v>08/24/2023C.112-07-23+52     1122023</v>
          </cell>
        </row>
        <row r="2905">
          <cell r="A2905" t="str">
            <v>807008842-FEVA14938</v>
          </cell>
          <cell r="B2905">
            <v>816</v>
          </cell>
          <cell r="C2905">
            <v>7655</v>
          </cell>
          <cell r="D2905" t="str">
            <v>816-7655</v>
          </cell>
          <cell r="E2905">
            <v>45117</v>
          </cell>
          <cell r="F2905">
            <v>230550107900</v>
          </cell>
          <cell r="G2905" t="str">
            <v>PGO GIRO DIRECT JUL/23</v>
          </cell>
          <cell r="H2905">
            <v>807008842</v>
          </cell>
          <cell r="I2905" t="str">
            <v>ESE HOSPITAL REGIONAL NOROCCIDE</v>
          </cell>
          <cell r="J2905" t="str">
            <v>8036D82</v>
          </cell>
          <cell r="K2905" t="str">
            <v>FEVA14938</v>
          </cell>
          <cell r="L2905">
            <v>214035</v>
          </cell>
          <cell r="N2905">
            <v>45115</v>
          </cell>
        </row>
        <row r="2906">
          <cell r="A2906" t="str">
            <v>807008842-FEVA15268</v>
          </cell>
          <cell r="B2906">
            <v>816</v>
          </cell>
          <cell r="C2906">
            <v>7655</v>
          </cell>
          <cell r="D2906" t="str">
            <v>816-7655</v>
          </cell>
          <cell r="E2906">
            <v>45117</v>
          </cell>
          <cell r="F2906">
            <v>230550107900</v>
          </cell>
          <cell r="G2906" t="str">
            <v>PGO GIRO DIRECT JUL/23</v>
          </cell>
          <cell r="H2906">
            <v>807008842</v>
          </cell>
          <cell r="I2906" t="str">
            <v>ESE HOSPITAL REGIONAL NOROCCIDE</v>
          </cell>
          <cell r="J2906" t="str">
            <v>8036D82</v>
          </cell>
          <cell r="K2906" t="str">
            <v>FEVA15268</v>
          </cell>
          <cell r="L2906">
            <v>244192</v>
          </cell>
          <cell r="N2906">
            <v>45115</v>
          </cell>
        </row>
        <row r="2907">
          <cell r="A2907" t="str">
            <v>807008842-FEVG2235</v>
          </cell>
          <cell r="B2907">
            <v>816</v>
          </cell>
          <cell r="C2907">
            <v>7655</v>
          </cell>
          <cell r="D2907" t="str">
            <v>816-7655</v>
          </cell>
          <cell r="E2907">
            <v>45117</v>
          </cell>
          <cell r="F2907">
            <v>230550107900</v>
          </cell>
          <cell r="G2907" t="str">
            <v>PGO GIRO DIRECT JUL/23</v>
          </cell>
          <cell r="H2907">
            <v>807008842</v>
          </cell>
          <cell r="I2907" t="str">
            <v>ESE HOSPITAL REGIONAL NOROCCIDE</v>
          </cell>
          <cell r="J2907" t="str">
            <v>8029D82</v>
          </cell>
          <cell r="K2907" t="str">
            <v>FEVG2235</v>
          </cell>
          <cell r="L2907">
            <v>688300</v>
          </cell>
          <cell r="N2907">
            <v>45115</v>
          </cell>
        </row>
        <row r="2908">
          <cell r="A2908" t="str">
            <v>807008842-FEVA14944</v>
          </cell>
          <cell r="B2908">
            <v>816</v>
          </cell>
          <cell r="C2908">
            <v>7655</v>
          </cell>
          <cell r="D2908" t="str">
            <v>816-7655</v>
          </cell>
          <cell r="E2908">
            <v>45117</v>
          </cell>
          <cell r="F2908">
            <v>230550107900</v>
          </cell>
          <cell r="G2908" t="str">
            <v>PGO GIRO DIRECT JUL/23</v>
          </cell>
          <cell r="H2908">
            <v>807008842</v>
          </cell>
          <cell r="I2908" t="str">
            <v>ESE HOSPITAL REGIONAL NOROCCIDE</v>
          </cell>
          <cell r="J2908" t="str">
            <v>8044D82</v>
          </cell>
          <cell r="K2908" t="str">
            <v>FEVA14944</v>
          </cell>
          <cell r="L2908">
            <v>289012</v>
          </cell>
          <cell r="N2908">
            <v>45115</v>
          </cell>
        </row>
        <row r="2909">
          <cell r="A2909" t="str">
            <v>807008842-C.113-07-23-52</v>
          </cell>
          <cell r="B2909">
            <v>816</v>
          </cell>
          <cell r="C2909">
            <v>7619</v>
          </cell>
          <cell r="D2909" t="str">
            <v>816-7619</v>
          </cell>
          <cell r="E2909">
            <v>45117</v>
          </cell>
          <cell r="F2909">
            <v>230550052500</v>
          </cell>
          <cell r="G2909" t="str">
            <v>PAGOGIROCAPITADOJULIO2023</v>
          </cell>
          <cell r="H2909">
            <v>807008842</v>
          </cell>
          <cell r="I2909" t="str">
            <v>ESE HOSPITAL REGIONAL NOROCCIDE</v>
          </cell>
          <cell r="J2909" t="str">
            <v>8052D82</v>
          </cell>
          <cell r="K2909" t="str">
            <v>C.113-07-23-52</v>
          </cell>
          <cell r="L2909">
            <v>67296502</v>
          </cell>
          <cell r="N2909" t="str">
            <v>08/24/2023C.113-07-23-52     1132023</v>
          </cell>
        </row>
        <row r="2910">
          <cell r="A2910" t="str">
            <v>807008842-FEVA14941</v>
          </cell>
          <cell r="B2910">
            <v>816</v>
          </cell>
          <cell r="C2910">
            <v>7655</v>
          </cell>
          <cell r="D2910" t="str">
            <v>816-7655</v>
          </cell>
          <cell r="E2910">
            <v>45117</v>
          </cell>
          <cell r="F2910">
            <v>230550107900</v>
          </cell>
          <cell r="G2910" t="str">
            <v>PGO GIRO DIRECT JUL/23</v>
          </cell>
          <cell r="H2910">
            <v>807008842</v>
          </cell>
          <cell r="I2910" t="str">
            <v>ESE HOSPITAL REGIONAL NOROCCIDE</v>
          </cell>
          <cell r="J2910" t="str">
            <v>8026D82</v>
          </cell>
          <cell r="K2910" t="str">
            <v>FEVA14941</v>
          </cell>
          <cell r="L2910">
            <v>239155</v>
          </cell>
          <cell r="N2910">
            <v>45115</v>
          </cell>
        </row>
        <row r="2911">
          <cell r="A2911" t="str">
            <v>807008842-C.112-07-23+25</v>
          </cell>
          <cell r="B2911">
            <v>816</v>
          </cell>
          <cell r="C2911">
            <v>7619</v>
          </cell>
          <cell r="D2911" t="str">
            <v>816-7619</v>
          </cell>
          <cell r="E2911">
            <v>45117</v>
          </cell>
          <cell r="F2911">
            <v>230550052500</v>
          </cell>
          <cell r="G2911" t="str">
            <v>PAGOGIROCAPITADOJULIO2023</v>
          </cell>
          <cell r="H2911">
            <v>807008842</v>
          </cell>
          <cell r="I2911" t="str">
            <v>ESE HOSPITAL REGIONAL NOROCCIDE</v>
          </cell>
          <cell r="J2911" t="str">
            <v>8025D82</v>
          </cell>
          <cell r="K2911" t="str">
            <v>C.112-07-23+25</v>
          </cell>
          <cell r="L2911">
            <v>28801599</v>
          </cell>
          <cell r="N2911" t="str">
            <v>08/24/2023C.112-07-23+25     1122023</v>
          </cell>
        </row>
        <row r="2912">
          <cell r="A2912" t="str">
            <v>807008842-FEVA14940</v>
          </cell>
          <cell r="B2912">
            <v>816</v>
          </cell>
          <cell r="C2912">
            <v>7655</v>
          </cell>
          <cell r="D2912" t="str">
            <v>816-7655</v>
          </cell>
          <cell r="E2912">
            <v>45117</v>
          </cell>
          <cell r="F2912">
            <v>230550107900</v>
          </cell>
          <cell r="G2912" t="str">
            <v>PGO GIRO DIRECT JUL/23</v>
          </cell>
          <cell r="H2912">
            <v>807008842</v>
          </cell>
          <cell r="I2912" t="str">
            <v>ESE HOSPITAL REGIONAL NOROCCIDE</v>
          </cell>
          <cell r="J2912" t="str">
            <v>8050D82</v>
          </cell>
          <cell r="K2912" t="str">
            <v>FEVA14940</v>
          </cell>
          <cell r="L2912">
            <v>177929</v>
          </cell>
          <cell r="N2912">
            <v>45115</v>
          </cell>
        </row>
        <row r="2913">
          <cell r="A2913" t="str">
            <v>807008842-FEVA14937</v>
          </cell>
          <cell r="B2913">
            <v>816</v>
          </cell>
          <cell r="C2913">
            <v>7655</v>
          </cell>
          <cell r="D2913" t="str">
            <v>816-7655</v>
          </cell>
          <cell r="E2913">
            <v>45117</v>
          </cell>
          <cell r="F2913">
            <v>230550107900</v>
          </cell>
          <cell r="G2913" t="str">
            <v>PGO GIRO DIRECT JUL/23</v>
          </cell>
          <cell r="H2913">
            <v>807008842</v>
          </cell>
          <cell r="I2913" t="str">
            <v>ESE HOSPITAL REGIONAL NOROCCIDE</v>
          </cell>
          <cell r="J2913" t="str">
            <v>8036D82</v>
          </cell>
          <cell r="K2913" t="str">
            <v>FEVA14937</v>
          </cell>
          <cell r="L2913">
            <v>80949</v>
          </cell>
          <cell r="N2913">
            <v>45115</v>
          </cell>
        </row>
        <row r="2914">
          <cell r="A2914" t="str">
            <v>807008842-C.112-07-23-29</v>
          </cell>
          <cell r="B2914">
            <v>816</v>
          </cell>
          <cell r="C2914">
            <v>7619</v>
          </cell>
          <cell r="D2914" t="str">
            <v>816-7619</v>
          </cell>
          <cell r="E2914">
            <v>45117</v>
          </cell>
          <cell r="F2914">
            <v>230550052500</v>
          </cell>
          <cell r="G2914" t="str">
            <v>PAGOGIROCAPITADOJULIO2023</v>
          </cell>
          <cell r="H2914">
            <v>807008842</v>
          </cell>
          <cell r="I2914" t="str">
            <v>ESE HOSPITAL REGIONAL NOROCCIDE</v>
          </cell>
          <cell r="J2914" t="str">
            <v>8029D82</v>
          </cell>
          <cell r="K2914" t="str">
            <v>C.112-07-23-29</v>
          </cell>
          <cell r="L2914">
            <v>38195839</v>
          </cell>
          <cell r="N2914" t="str">
            <v>08/24/2023C.112-07-23-29     1122023</v>
          </cell>
        </row>
        <row r="2915">
          <cell r="A2915" t="str">
            <v>807008842-C.113-07-23+29</v>
          </cell>
          <cell r="B2915">
            <v>816</v>
          </cell>
          <cell r="C2915">
            <v>7619</v>
          </cell>
          <cell r="D2915" t="str">
            <v>816-7619</v>
          </cell>
          <cell r="E2915">
            <v>45117</v>
          </cell>
          <cell r="F2915">
            <v>230550052500</v>
          </cell>
          <cell r="G2915" t="str">
            <v>PAGOGIROCAPITADOJULIO2023</v>
          </cell>
          <cell r="H2915">
            <v>807008842</v>
          </cell>
          <cell r="I2915" t="str">
            <v>ESE HOSPITAL REGIONAL NOROCCIDE</v>
          </cell>
          <cell r="J2915" t="str">
            <v>8029D82</v>
          </cell>
          <cell r="K2915" t="str">
            <v>C.113-07-23+29</v>
          </cell>
          <cell r="L2915">
            <v>123820528</v>
          </cell>
          <cell r="N2915" t="str">
            <v>08/24/2023C.113-07-23+29     1132023</v>
          </cell>
        </row>
        <row r="2916">
          <cell r="A2916" t="str">
            <v>807008842-C.113-07-23-25</v>
          </cell>
          <cell r="B2916">
            <v>816</v>
          </cell>
          <cell r="C2916">
            <v>7619</v>
          </cell>
          <cell r="D2916" t="str">
            <v>816-7619</v>
          </cell>
          <cell r="E2916">
            <v>45117</v>
          </cell>
          <cell r="F2916">
            <v>230550052500</v>
          </cell>
          <cell r="G2916" t="str">
            <v>PAGOGIROCAPITADOJULIO2023</v>
          </cell>
          <cell r="H2916">
            <v>807008842</v>
          </cell>
          <cell r="I2916" t="str">
            <v>ESE HOSPITAL REGIONAL NOROCCIDE</v>
          </cell>
          <cell r="J2916" t="str">
            <v>8025D82</v>
          </cell>
          <cell r="K2916" t="str">
            <v>C.113-07-23-25</v>
          </cell>
          <cell r="L2916">
            <v>86612359</v>
          </cell>
          <cell r="N2916" t="str">
            <v>08/24/2023C.113-07-23-25     1132023</v>
          </cell>
        </row>
        <row r="2917">
          <cell r="A2917" t="str">
            <v>807008842-CCF050-158-21</v>
          </cell>
          <cell r="B2917">
            <v>817</v>
          </cell>
          <cell r="C2917">
            <v>6519</v>
          </cell>
          <cell r="D2917" t="str">
            <v>817-6519</v>
          </cell>
          <cell r="E2917">
            <v>45131</v>
          </cell>
          <cell r="F2917">
            <v>230550980100</v>
          </cell>
          <cell r="G2917" t="str">
            <v>LIQUI.CCF050-158-2021</v>
          </cell>
          <cell r="H2917">
            <v>807008842</v>
          </cell>
          <cell r="I2917" t="str">
            <v>ESE HOSPITAL REGIONAL NOROCCIDE</v>
          </cell>
          <cell r="J2917" t="str">
            <v>8029D82</v>
          </cell>
          <cell r="K2917" t="str">
            <v>CCF050-158-21</v>
          </cell>
          <cell r="L2917">
            <v>2579451</v>
          </cell>
          <cell r="N2917">
            <v>44955</v>
          </cell>
        </row>
        <row r="2918">
          <cell r="A2918" t="str">
            <v>807008842-CCF050-157-21</v>
          </cell>
          <cell r="B2918">
            <v>817</v>
          </cell>
          <cell r="C2918">
            <v>6519</v>
          </cell>
          <cell r="D2918" t="str">
            <v>817-6519</v>
          </cell>
          <cell r="E2918">
            <v>45131</v>
          </cell>
          <cell r="F2918">
            <v>230550980100</v>
          </cell>
          <cell r="G2918" t="str">
            <v>LIQUI.CCF050-157-2021</v>
          </cell>
          <cell r="H2918">
            <v>807008842</v>
          </cell>
          <cell r="I2918" t="str">
            <v>ESE HOSPITAL REGIONAL NOROCCIDE</v>
          </cell>
          <cell r="J2918" t="str">
            <v>8025D82</v>
          </cell>
          <cell r="K2918" t="str">
            <v>CCF050-157-21</v>
          </cell>
          <cell r="L2918">
            <v>613410</v>
          </cell>
          <cell r="N2918">
            <v>44955</v>
          </cell>
        </row>
        <row r="2919">
          <cell r="A2919" t="str">
            <v>807008842-CCF050-156-21</v>
          </cell>
          <cell r="B2919">
            <v>817</v>
          </cell>
          <cell r="C2919">
            <v>6519</v>
          </cell>
          <cell r="D2919" t="str">
            <v>817-6519</v>
          </cell>
          <cell r="E2919">
            <v>45131</v>
          </cell>
          <cell r="F2919">
            <v>230550980100</v>
          </cell>
          <cell r="G2919" t="str">
            <v>LIQUI.CCF050-156-2021</v>
          </cell>
          <cell r="H2919">
            <v>807008842</v>
          </cell>
          <cell r="I2919" t="str">
            <v>ESE HOSPITAL REGIONAL NOROCCIDE</v>
          </cell>
          <cell r="J2919" t="str">
            <v>8025D82</v>
          </cell>
          <cell r="K2919" t="str">
            <v>CCF050-156-21</v>
          </cell>
          <cell r="L2919">
            <v>1980438</v>
          </cell>
          <cell r="N2919">
            <v>44955</v>
          </cell>
        </row>
        <row r="2920">
          <cell r="A2920" t="str">
            <v>807008842-CCF050-146-18</v>
          </cell>
          <cell r="B2920">
            <v>817</v>
          </cell>
          <cell r="C2920">
            <v>6519</v>
          </cell>
          <cell r="D2920" t="str">
            <v>817-6519</v>
          </cell>
          <cell r="E2920">
            <v>45131</v>
          </cell>
          <cell r="F2920">
            <v>230550980100</v>
          </cell>
          <cell r="G2920" t="str">
            <v>LIQUI.CCF050-146-2018</v>
          </cell>
          <cell r="H2920">
            <v>807008842</v>
          </cell>
          <cell r="I2920" t="str">
            <v>ESE HOSPITAL REGIONAL NOROCCIDE</v>
          </cell>
          <cell r="J2920" t="str">
            <v>8052D82</v>
          </cell>
          <cell r="K2920" t="str">
            <v>CCF050-146-18</v>
          </cell>
          <cell r="L2920">
            <v>547440</v>
          </cell>
          <cell r="N2920">
            <v>44955</v>
          </cell>
        </row>
        <row r="2921">
          <cell r="A2921" t="str">
            <v>807008842-CCF050-145-18</v>
          </cell>
          <cell r="B2921">
            <v>817</v>
          </cell>
          <cell r="C2921">
            <v>6519</v>
          </cell>
          <cell r="D2921" t="str">
            <v>817-6519</v>
          </cell>
          <cell r="E2921">
            <v>45131</v>
          </cell>
          <cell r="F2921">
            <v>230550980100</v>
          </cell>
          <cell r="G2921" t="str">
            <v>LIQUI.CCF050-145-2018</v>
          </cell>
          <cell r="H2921">
            <v>807008842</v>
          </cell>
          <cell r="I2921" t="str">
            <v>ESE HOSPITAL REGIONAL NOROCCIDE</v>
          </cell>
          <cell r="J2921" t="str">
            <v>8052D82</v>
          </cell>
          <cell r="K2921" t="str">
            <v>CCF050-145-18</v>
          </cell>
          <cell r="L2921">
            <v>1779180</v>
          </cell>
          <cell r="N2921">
            <v>44955</v>
          </cell>
        </row>
        <row r="2922">
          <cell r="A2922" t="str">
            <v>807008842-CCF050-144-18</v>
          </cell>
          <cell r="B2922">
            <v>817</v>
          </cell>
          <cell r="C2922">
            <v>6519</v>
          </cell>
          <cell r="D2922" t="str">
            <v>817-6519</v>
          </cell>
          <cell r="E2922">
            <v>45131</v>
          </cell>
          <cell r="F2922">
            <v>230550980100</v>
          </cell>
          <cell r="G2922" t="str">
            <v>LIQUI.CCF050-144-2018</v>
          </cell>
          <cell r="H2922">
            <v>807008842</v>
          </cell>
          <cell r="I2922" t="str">
            <v>ESE HOSPITAL REGIONAL NOROCCIDE</v>
          </cell>
          <cell r="J2922" t="str">
            <v>8029D82</v>
          </cell>
          <cell r="K2922" t="str">
            <v>CCF050-144-18</v>
          </cell>
          <cell r="L2922">
            <v>2067360</v>
          </cell>
          <cell r="N2922">
            <v>44955</v>
          </cell>
        </row>
        <row r="2923">
          <cell r="A2923" t="str">
            <v>807008842-CCF050-161-21</v>
          </cell>
          <cell r="B2923">
            <v>817</v>
          </cell>
          <cell r="C2923">
            <v>6519</v>
          </cell>
          <cell r="D2923" t="str">
            <v>817-6519</v>
          </cell>
          <cell r="E2923">
            <v>45131</v>
          </cell>
          <cell r="F2923">
            <v>230550980100</v>
          </cell>
          <cell r="G2923" t="str">
            <v>LIQUI.CCF050-161-2021</v>
          </cell>
          <cell r="H2923">
            <v>807008842</v>
          </cell>
          <cell r="I2923" t="str">
            <v>ESE HOSPITAL REGIONAL NOROCCIDE</v>
          </cell>
          <cell r="J2923" t="str">
            <v>8052D82</v>
          </cell>
          <cell r="K2923" t="str">
            <v>CCF050-161-21</v>
          </cell>
          <cell r="L2923">
            <v>361620</v>
          </cell>
          <cell r="N2923">
            <v>44955</v>
          </cell>
        </row>
        <row r="2924">
          <cell r="A2924" t="str">
            <v>807008842-CCF050-060-16</v>
          </cell>
          <cell r="B2924">
            <v>817</v>
          </cell>
          <cell r="C2924">
            <v>6519</v>
          </cell>
          <cell r="D2924" t="str">
            <v>817-6519</v>
          </cell>
          <cell r="E2924">
            <v>45131</v>
          </cell>
          <cell r="F2924">
            <v>230550980100</v>
          </cell>
          <cell r="G2924" t="str">
            <v>LIQUI.CCF050-060-2016</v>
          </cell>
          <cell r="H2924">
            <v>807008842</v>
          </cell>
          <cell r="I2924" t="str">
            <v>ESE HOSPITAL REGIONAL NOROCCIDE</v>
          </cell>
          <cell r="J2924" t="str">
            <v>8025D82</v>
          </cell>
          <cell r="K2924" t="str">
            <v>CCF050-060-16</v>
          </cell>
          <cell r="L2924">
            <v>954233</v>
          </cell>
          <cell r="N2924">
            <v>44955</v>
          </cell>
        </row>
        <row r="2925">
          <cell r="A2925" t="str">
            <v>807008842-CCF050-068-16</v>
          </cell>
          <cell r="B2925">
            <v>817</v>
          </cell>
          <cell r="C2925">
            <v>6519</v>
          </cell>
          <cell r="D2925" t="str">
            <v>817-6519</v>
          </cell>
          <cell r="E2925">
            <v>45131</v>
          </cell>
          <cell r="F2925">
            <v>230550980100</v>
          </cell>
          <cell r="G2925" t="str">
            <v>LIQUI.CCF050-068-2016</v>
          </cell>
          <cell r="H2925">
            <v>807008842</v>
          </cell>
          <cell r="I2925" t="str">
            <v>ESE HOSPITAL REGIONAL NOROCCIDE</v>
          </cell>
          <cell r="J2925" t="str">
            <v>8029D82</v>
          </cell>
          <cell r="K2925" t="str">
            <v>CCF050-068-16</v>
          </cell>
          <cell r="L2925">
            <v>4760623</v>
          </cell>
          <cell r="N2925">
            <v>44955</v>
          </cell>
        </row>
        <row r="2926">
          <cell r="A2926" t="str">
            <v>807008842-CCF050-124-17</v>
          </cell>
          <cell r="B2926">
            <v>817</v>
          </cell>
          <cell r="C2926">
            <v>6519</v>
          </cell>
          <cell r="D2926" t="str">
            <v>817-6519</v>
          </cell>
          <cell r="E2926">
            <v>45131</v>
          </cell>
          <cell r="F2926">
            <v>230550980100</v>
          </cell>
          <cell r="G2926" t="str">
            <v>LIQUI.CCF050-124-2017</v>
          </cell>
          <cell r="H2926">
            <v>807008842</v>
          </cell>
          <cell r="I2926" t="str">
            <v>ESE HOSPITAL REGIONAL NOROCCIDE</v>
          </cell>
          <cell r="J2926" t="str">
            <v>8029D82</v>
          </cell>
          <cell r="K2926" t="str">
            <v>CCF050-124-17</v>
          </cell>
          <cell r="L2926">
            <v>788480</v>
          </cell>
          <cell r="N2926">
            <v>44955</v>
          </cell>
        </row>
        <row r="2927">
          <cell r="A2927" t="str">
            <v>807008842-CCF050-069-16</v>
          </cell>
          <cell r="B2927">
            <v>817</v>
          </cell>
          <cell r="C2927">
            <v>6519</v>
          </cell>
          <cell r="D2927" t="str">
            <v>817-6519</v>
          </cell>
          <cell r="E2927">
            <v>45131</v>
          </cell>
          <cell r="F2927">
            <v>230550980100</v>
          </cell>
          <cell r="G2927" t="str">
            <v>LIQUI.CCF050-069-2016</v>
          </cell>
          <cell r="H2927">
            <v>807008842</v>
          </cell>
          <cell r="I2927" t="str">
            <v>ESE HOSPITAL REGIONAL NOROCCIDE</v>
          </cell>
          <cell r="J2927" t="str">
            <v>8029D82</v>
          </cell>
          <cell r="K2927" t="str">
            <v>CCF050-069-16</v>
          </cell>
          <cell r="L2927">
            <v>1460647</v>
          </cell>
          <cell r="N2927">
            <v>44955</v>
          </cell>
        </row>
        <row r="2928">
          <cell r="A2928" t="str">
            <v>807008842-CCF050-096-16</v>
          </cell>
          <cell r="B2928">
            <v>817</v>
          </cell>
          <cell r="C2928">
            <v>6519</v>
          </cell>
          <cell r="D2928" t="str">
            <v>817-6519</v>
          </cell>
          <cell r="E2928">
            <v>45131</v>
          </cell>
          <cell r="F2928">
            <v>230550980100</v>
          </cell>
          <cell r="G2928" t="str">
            <v>LIQUI.CCF050-096-2016</v>
          </cell>
          <cell r="H2928">
            <v>807008842</v>
          </cell>
          <cell r="I2928" t="str">
            <v>ESE HOSPITAL REGIONAL NOROCCIDE</v>
          </cell>
          <cell r="J2928" t="str">
            <v>8052D82</v>
          </cell>
          <cell r="K2928" t="str">
            <v>CCF050-096-16</v>
          </cell>
          <cell r="L2928">
            <v>1198912</v>
          </cell>
          <cell r="N2928">
            <v>44955</v>
          </cell>
        </row>
        <row r="2929">
          <cell r="A2929" t="str">
            <v>807008842-CCF050-097-16</v>
          </cell>
          <cell r="B2929">
            <v>817</v>
          </cell>
          <cell r="C2929">
            <v>6519</v>
          </cell>
          <cell r="D2929" t="str">
            <v>817-6519</v>
          </cell>
          <cell r="E2929">
            <v>45131</v>
          </cell>
          <cell r="F2929">
            <v>230550980100</v>
          </cell>
          <cell r="G2929" t="str">
            <v>LIQUI.CCF050-097-2016</v>
          </cell>
          <cell r="H2929">
            <v>807008842</v>
          </cell>
          <cell r="I2929" t="str">
            <v>ESE HOSPITAL REGIONAL NOROCCIDE</v>
          </cell>
          <cell r="J2929" t="str">
            <v>8052D82</v>
          </cell>
          <cell r="K2929" t="str">
            <v>CCF050-097-16</v>
          </cell>
          <cell r="L2929">
            <v>367848</v>
          </cell>
          <cell r="N2929">
            <v>44955</v>
          </cell>
        </row>
        <row r="2930">
          <cell r="A2930" t="str">
            <v>807008842-CCF050-160-21</v>
          </cell>
          <cell r="B2930">
            <v>817</v>
          </cell>
          <cell r="C2930">
            <v>6519</v>
          </cell>
          <cell r="D2930" t="str">
            <v>817-6519</v>
          </cell>
          <cell r="E2930">
            <v>45131</v>
          </cell>
          <cell r="F2930">
            <v>230550980100</v>
          </cell>
          <cell r="G2930" t="str">
            <v>LIQUI.CCF050-160-2021</v>
          </cell>
          <cell r="H2930">
            <v>807008842</v>
          </cell>
          <cell r="I2930" t="str">
            <v>ESE HOSPITAL REGIONAL NOROCCIDE</v>
          </cell>
          <cell r="J2930" t="str">
            <v>8052D82</v>
          </cell>
          <cell r="K2930" t="str">
            <v>CCF050-160-21</v>
          </cell>
          <cell r="L2930">
            <v>1167516</v>
          </cell>
          <cell r="N2930">
            <v>44955</v>
          </cell>
        </row>
        <row r="2931">
          <cell r="A2931" t="str">
            <v>807008842-CCF050-127-17</v>
          </cell>
          <cell r="B2931">
            <v>817</v>
          </cell>
          <cell r="C2931">
            <v>6519</v>
          </cell>
          <cell r="D2931" t="str">
            <v>817-6519</v>
          </cell>
          <cell r="E2931">
            <v>45131</v>
          </cell>
          <cell r="F2931">
            <v>230550980100</v>
          </cell>
          <cell r="G2931" t="str">
            <v>LIQUI.CCF050-127-2017</v>
          </cell>
          <cell r="H2931">
            <v>807008842</v>
          </cell>
          <cell r="I2931" t="str">
            <v>ESE HOSPITAL REGIONAL NOROCCIDE</v>
          </cell>
          <cell r="J2931" t="str">
            <v>8052D82</v>
          </cell>
          <cell r="K2931" t="str">
            <v>CCF050-127-17</v>
          </cell>
          <cell r="L2931">
            <v>62100</v>
          </cell>
          <cell r="N2931">
            <v>44955</v>
          </cell>
        </row>
        <row r="2932">
          <cell r="A2932" t="str">
            <v>807008842-CCF050-123-17</v>
          </cell>
          <cell r="B2932">
            <v>817</v>
          </cell>
          <cell r="C2932">
            <v>6519</v>
          </cell>
          <cell r="D2932" t="str">
            <v>817-6519</v>
          </cell>
          <cell r="E2932">
            <v>45131</v>
          </cell>
          <cell r="F2932">
            <v>230550980100</v>
          </cell>
          <cell r="G2932" t="str">
            <v>LIQUI.CCF050-123-2017</v>
          </cell>
          <cell r="H2932">
            <v>807008842</v>
          </cell>
          <cell r="I2932" t="str">
            <v>ESE HOSPITAL REGIONAL NOROCCIDE</v>
          </cell>
          <cell r="J2932" t="str">
            <v>8025D82</v>
          </cell>
          <cell r="K2932" t="str">
            <v>CCF050-123-17</v>
          </cell>
          <cell r="L2932">
            <v>155520</v>
          </cell>
          <cell r="N2932">
            <v>44955</v>
          </cell>
        </row>
        <row r="2933">
          <cell r="A2933" t="str">
            <v>807008842-CCF050-058-16</v>
          </cell>
          <cell r="B2933">
            <v>817</v>
          </cell>
          <cell r="C2933">
            <v>6519</v>
          </cell>
          <cell r="D2933" t="str">
            <v>817-6519</v>
          </cell>
          <cell r="E2933">
            <v>45131</v>
          </cell>
          <cell r="F2933">
            <v>230550980100</v>
          </cell>
          <cell r="G2933" t="str">
            <v>LIQUI.CCF050-058-2016</v>
          </cell>
          <cell r="H2933">
            <v>807008842</v>
          </cell>
          <cell r="I2933" t="str">
            <v>ESE HOSPITAL REGIONAL NOROCCIDE</v>
          </cell>
          <cell r="J2933" t="str">
            <v>8025D82</v>
          </cell>
          <cell r="K2933" t="str">
            <v>CCF050-058-16</v>
          </cell>
          <cell r="L2933">
            <v>3110097</v>
          </cell>
          <cell r="N2933">
            <v>44955</v>
          </cell>
        </row>
        <row r="2934">
          <cell r="A2934" t="str">
            <v>807008842-CCF050-143-18</v>
          </cell>
          <cell r="B2934">
            <v>817</v>
          </cell>
          <cell r="C2934">
            <v>6519</v>
          </cell>
          <cell r="D2934" t="str">
            <v>817-6519</v>
          </cell>
          <cell r="E2934">
            <v>45131</v>
          </cell>
          <cell r="F2934">
            <v>230550980100</v>
          </cell>
          <cell r="G2934" t="str">
            <v>LIQUI.CCF050-143-2018</v>
          </cell>
          <cell r="H2934">
            <v>807008842</v>
          </cell>
          <cell r="I2934" t="str">
            <v>ESE HOSPITAL REGIONAL NOROCCIDE</v>
          </cell>
          <cell r="J2934" t="str">
            <v>8029D82</v>
          </cell>
          <cell r="K2934" t="str">
            <v>CCF050-143-18</v>
          </cell>
          <cell r="L2934">
            <v>6718920</v>
          </cell>
          <cell r="N2934">
            <v>44955</v>
          </cell>
        </row>
        <row r="2935">
          <cell r="A2935" t="str">
            <v>807008842-CCF050-142-18</v>
          </cell>
          <cell r="B2935">
            <v>817</v>
          </cell>
          <cell r="C2935">
            <v>6519</v>
          </cell>
          <cell r="D2935" t="str">
            <v>817-6519</v>
          </cell>
          <cell r="E2935">
            <v>45131</v>
          </cell>
          <cell r="F2935">
            <v>230550980100</v>
          </cell>
          <cell r="G2935" t="str">
            <v>LIQUI.CCF050-142-2018</v>
          </cell>
          <cell r="H2935">
            <v>807008842</v>
          </cell>
          <cell r="I2935" t="str">
            <v>ESE HOSPITAL REGIONAL NOROCCIDE</v>
          </cell>
          <cell r="J2935" t="str">
            <v>8025D82</v>
          </cell>
          <cell r="K2935" t="str">
            <v>CCF050-142-18</v>
          </cell>
          <cell r="L2935">
            <v>1339960</v>
          </cell>
          <cell r="N2935">
            <v>44955</v>
          </cell>
        </row>
        <row r="2936">
          <cell r="A2936" t="str">
            <v>807008842-CCF050-141-18</v>
          </cell>
          <cell r="B2936">
            <v>817</v>
          </cell>
          <cell r="C2936">
            <v>6519</v>
          </cell>
          <cell r="D2936" t="str">
            <v>817-6519</v>
          </cell>
          <cell r="E2936">
            <v>45131</v>
          </cell>
          <cell r="F2936">
            <v>230550980100</v>
          </cell>
          <cell r="G2936" t="str">
            <v>LIQUI.CCF050-141-2018</v>
          </cell>
          <cell r="H2936">
            <v>807008842</v>
          </cell>
          <cell r="I2936" t="str">
            <v>ESE HOSPITAL REGIONAL NOROCCIDE</v>
          </cell>
          <cell r="J2936" t="str">
            <v>8025D82</v>
          </cell>
          <cell r="K2936" t="str">
            <v>CCF050-141-18</v>
          </cell>
          <cell r="L2936">
            <v>4354870</v>
          </cell>
          <cell r="N2936">
            <v>44955</v>
          </cell>
        </row>
        <row r="2937">
          <cell r="A2937" t="str">
            <v>807008842-CCF050-122-17</v>
          </cell>
          <cell r="B2937">
            <v>817</v>
          </cell>
          <cell r="C2937">
            <v>6519</v>
          </cell>
          <cell r="D2937" t="str">
            <v>817-6519</v>
          </cell>
          <cell r="E2937">
            <v>45131</v>
          </cell>
          <cell r="F2937">
            <v>230550980100</v>
          </cell>
          <cell r="G2937" t="str">
            <v>LIQUI.CCF050-122-2017</v>
          </cell>
          <cell r="H2937">
            <v>807008842</v>
          </cell>
          <cell r="I2937" t="str">
            <v>ESE HOSPITAL REGIONAL NOROCCIDE</v>
          </cell>
          <cell r="J2937" t="str">
            <v>8025D82</v>
          </cell>
          <cell r="K2937" t="str">
            <v>CCF050-122-17</v>
          </cell>
          <cell r="L2937">
            <v>506880</v>
          </cell>
          <cell r="N2937">
            <v>44955</v>
          </cell>
        </row>
        <row r="2938">
          <cell r="A2938" t="str">
            <v>807008842-CCF050-126-17</v>
          </cell>
          <cell r="B2938">
            <v>817</v>
          </cell>
          <cell r="C2938">
            <v>6519</v>
          </cell>
          <cell r="D2938" t="str">
            <v>817-6519</v>
          </cell>
          <cell r="E2938">
            <v>45131</v>
          </cell>
          <cell r="F2938">
            <v>230550980100</v>
          </cell>
          <cell r="G2938" t="str">
            <v>LIQUI.CCF050-126-2017</v>
          </cell>
          <cell r="H2938">
            <v>807008842</v>
          </cell>
          <cell r="I2938" t="str">
            <v>ESE HOSPITAL REGIONAL NOROCCIDE</v>
          </cell>
          <cell r="J2938" t="str">
            <v>8052D82</v>
          </cell>
          <cell r="K2938" t="str">
            <v>CCF050-126-17</v>
          </cell>
          <cell r="L2938">
            <v>202400</v>
          </cell>
          <cell r="N2938">
            <v>44955</v>
          </cell>
        </row>
        <row r="2939">
          <cell r="A2939" t="str">
            <v>807008842-CCF050-125-17</v>
          </cell>
          <cell r="B2939">
            <v>817</v>
          </cell>
          <cell r="C2939">
            <v>6519</v>
          </cell>
          <cell r="D2939" t="str">
            <v>817-6519</v>
          </cell>
          <cell r="E2939">
            <v>45131</v>
          </cell>
          <cell r="F2939">
            <v>230550980100</v>
          </cell>
          <cell r="G2939" t="str">
            <v>LIQUI.CCF050-125-2017</v>
          </cell>
          <cell r="H2939">
            <v>807008842</v>
          </cell>
          <cell r="I2939" t="str">
            <v>ESE HOSPITAL REGIONAL NOROCCIDE</v>
          </cell>
          <cell r="J2939" t="str">
            <v>8029D82</v>
          </cell>
          <cell r="K2939" t="str">
            <v>CCF050-125-17</v>
          </cell>
          <cell r="L2939">
            <v>241920</v>
          </cell>
          <cell r="N2939">
            <v>44955</v>
          </cell>
        </row>
        <row r="2940">
          <cell r="A2940" t="str">
            <v>807008842-C.113-07-23-25</v>
          </cell>
          <cell r="B2940">
            <v>872</v>
          </cell>
          <cell r="C2940">
            <v>1637</v>
          </cell>
          <cell r="D2940" t="str">
            <v>872-1637</v>
          </cell>
          <cell r="E2940">
            <v>45131</v>
          </cell>
          <cell r="F2940">
            <v>230550052500</v>
          </cell>
          <cell r="G2940" t="str">
            <v>DCTO RECOBROS CAPITA</v>
          </cell>
          <cell r="H2940">
            <v>807008842</v>
          </cell>
          <cell r="I2940" t="str">
            <v>ESE HOSPITAL REGIONAL NOROCCIDE</v>
          </cell>
          <cell r="J2940" t="str">
            <v>8025D82</v>
          </cell>
          <cell r="K2940" t="str">
            <v>C.113-07-23-25</v>
          </cell>
          <cell r="L2940">
            <v>6754595</v>
          </cell>
          <cell r="N2940" t="str">
            <v>08/24/2023C.113-07-23-25     1132023</v>
          </cell>
        </row>
        <row r="2941">
          <cell r="A2941" t="str">
            <v>807008842-C.113-07-23-52</v>
          </cell>
          <cell r="B2941">
            <v>872</v>
          </cell>
          <cell r="C2941">
            <v>1619</v>
          </cell>
          <cell r="D2941" t="str">
            <v>872-1619</v>
          </cell>
          <cell r="E2941">
            <v>45131</v>
          </cell>
          <cell r="F2941">
            <v>230550052500</v>
          </cell>
          <cell r="G2941" t="str">
            <v>DCTO RESTITUCIONES CAPITA</v>
          </cell>
          <cell r="H2941">
            <v>807008842</v>
          </cell>
          <cell r="I2941" t="str">
            <v>ESE HOSPITAL REGIONAL NOROCCIDE</v>
          </cell>
          <cell r="J2941" t="str">
            <v>8052D82</v>
          </cell>
          <cell r="K2941" t="str">
            <v>C.113-07-23-52</v>
          </cell>
          <cell r="L2941">
            <v>220924</v>
          </cell>
          <cell r="N2941" t="str">
            <v>08/24/2023C.113-07-23-52     1132023</v>
          </cell>
        </row>
        <row r="2942">
          <cell r="A2942" t="str">
            <v>807008842-CCF050-159-21</v>
          </cell>
          <cell r="B2942">
            <v>817</v>
          </cell>
          <cell r="C2942">
            <v>6519</v>
          </cell>
          <cell r="D2942" t="str">
            <v>817-6519</v>
          </cell>
          <cell r="E2942">
            <v>45131</v>
          </cell>
          <cell r="F2942">
            <v>230550980100</v>
          </cell>
          <cell r="G2942" t="str">
            <v>LIQUI.CCF050-159-2021</v>
          </cell>
          <cell r="H2942">
            <v>807008842</v>
          </cell>
          <cell r="I2942" t="str">
            <v>ESE HOSPITAL REGIONAL NOROCCIDE</v>
          </cell>
          <cell r="J2942" t="str">
            <v>8029D82</v>
          </cell>
          <cell r="K2942" t="str">
            <v>CCF050-159-21</v>
          </cell>
          <cell r="L2942">
            <v>798945</v>
          </cell>
          <cell r="N2942">
            <v>44955</v>
          </cell>
        </row>
        <row r="2943">
          <cell r="A2943" t="str">
            <v>807008842-C.112-07-23+52</v>
          </cell>
          <cell r="B2943">
            <v>872</v>
          </cell>
          <cell r="C2943">
            <v>1618</v>
          </cell>
          <cell r="D2943" t="str">
            <v>872-1618</v>
          </cell>
          <cell r="E2943">
            <v>45131</v>
          </cell>
          <cell r="F2943">
            <v>230550052500</v>
          </cell>
          <cell r="G2943" t="str">
            <v>DCTO RESTITUCIONES CAPITA</v>
          </cell>
          <cell r="H2943">
            <v>807008842</v>
          </cell>
          <cell r="I2943" t="str">
            <v>ESE HOSPITAL REGIONAL NOROCCIDE</v>
          </cell>
          <cell r="J2943" t="str">
            <v>8052D82</v>
          </cell>
          <cell r="K2943" t="str">
            <v>C.112-07-23+52</v>
          </cell>
          <cell r="L2943">
            <v>50723</v>
          </cell>
          <cell r="N2943" t="str">
            <v>08/24/2023C.112-07-23+52     1122023</v>
          </cell>
        </row>
        <row r="2944">
          <cell r="A2944" t="str">
            <v>807008842-C.112-07-23+25</v>
          </cell>
          <cell r="B2944">
            <v>872</v>
          </cell>
          <cell r="C2944">
            <v>1592</v>
          </cell>
          <cell r="D2944" t="str">
            <v>872-1592</v>
          </cell>
          <cell r="E2944">
            <v>45131</v>
          </cell>
          <cell r="F2944">
            <v>230550052500</v>
          </cell>
          <cell r="G2944" t="str">
            <v>DCTO RESTITUCIONES CAPITA</v>
          </cell>
          <cell r="H2944">
            <v>807008842</v>
          </cell>
          <cell r="I2944" t="str">
            <v>ESE HOSPITAL REGIONAL NOROCCIDE</v>
          </cell>
          <cell r="J2944" t="str">
            <v>8025D82</v>
          </cell>
          <cell r="K2944" t="str">
            <v>C.112-07-23+25</v>
          </cell>
          <cell r="L2944">
            <v>119015</v>
          </cell>
          <cell r="N2944" t="str">
            <v>08/24/2023C.112-07-23+25     1122023</v>
          </cell>
        </row>
        <row r="2945">
          <cell r="A2945" t="str">
            <v>807008842-C.112-07-23-29</v>
          </cell>
          <cell r="B2945">
            <v>872</v>
          </cell>
          <cell r="C2945">
            <v>1602</v>
          </cell>
          <cell r="D2945" t="str">
            <v>872-1602</v>
          </cell>
          <cell r="E2945">
            <v>45131</v>
          </cell>
          <cell r="F2945">
            <v>230550052500</v>
          </cell>
          <cell r="G2945" t="str">
            <v>DCTO RESTITUCIONES CAPITA</v>
          </cell>
          <cell r="H2945">
            <v>807008842</v>
          </cell>
          <cell r="I2945" t="str">
            <v>ESE HOSPITAL REGIONAL NOROCCIDE</v>
          </cell>
          <cell r="J2945" t="str">
            <v>8029D82</v>
          </cell>
          <cell r="K2945" t="str">
            <v>C.112-07-23-29</v>
          </cell>
          <cell r="L2945">
            <v>182206</v>
          </cell>
          <cell r="N2945" t="str">
            <v>08/24/2023C.112-07-23-29     1122023</v>
          </cell>
        </row>
        <row r="2946">
          <cell r="A2946" t="str">
            <v>807008842-C.113-07-23+29</v>
          </cell>
          <cell r="B2946">
            <v>872</v>
          </cell>
          <cell r="C2946">
            <v>1601</v>
          </cell>
          <cell r="D2946" t="str">
            <v>872-1601</v>
          </cell>
          <cell r="E2946">
            <v>45131</v>
          </cell>
          <cell r="F2946">
            <v>230550052500</v>
          </cell>
          <cell r="G2946" t="str">
            <v>DCTO RESTITUCIONES CAPITA</v>
          </cell>
          <cell r="H2946">
            <v>807008842</v>
          </cell>
          <cell r="I2946" t="str">
            <v>ESE HOSPITAL REGIONAL NOROCCIDE</v>
          </cell>
          <cell r="J2946" t="str">
            <v>8029D82</v>
          </cell>
          <cell r="K2946" t="str">
            <v>C.113-07-23+29</v>
          </cell>
          <cell r="L2946">
            <v>590663</v>
          </cell>
          <cell r="N2946" t="str">
            <v>08/24/2023C.113-07-23+29     1132023</v>
          </cell>
        </row>
        <row r="2947">
          <cell r="A2947" t="str">
            <v>807008842-C.113-07-23-25</v>
          </cell>
          <cell r="B2947">
            <v>872</v>
          </cell>
          <cell r="C2947">
            <v>1593</v>
          </cell>
          <cell r="D2947" t="str">
            <v>872-1593</v>
          </cell>
          <cell r="E2947">
            <v>45131</v>
          </cell>
          <cell r="F2947">
            <v>230550052500</v>
          </cell>
          <cell r="G2947" t="str">
            <v>DCTO RESTITUCIONES CAPITA</v>
          </cell>
          <cell r="H2947">
            <v>807008842</v>
          </cell>
          <cell r="I2947" t="str">
            <v>ESE HOSPITAL REGIONAL NOROCCIDE</v>
          </cell>
          <cell r="J2947" t="str">
            <v>8025D82</v>
          </cell>
          <cell r="K2947" t="str">
            <v>C.113-07-23-25</v>
          </cell>
          <cell r="L2947">
            <v>385814</v>
          </cell>
          <cell r="N2947" t="str">
            <v>08/24/2023C.113-07-23-25     1132023</v>
          </cell>
        </row>
        <row r="2948">
          <cell r="A2948" t="str">
            <v>807008842-FEVA14939</v>
          </cell>
          <cell r="B2948">
            <v>816</v>
          </cell>
          <cell r="C2948">
            <v>7757</v>
          </cell>
          <cell r="D2948" t="str">
            <v>816-7757</v>
          </cell>
          <cell r="E2948">
            <v>45146</v>
          </cell>
          <cell r="F2948">
            <v>230550107900</v>
          </cell>
          <cell r="G2948" t="str">
            <v>PGO GIRO DIRECT AGO/23</v>
          </cell>
          <cell r="H2948">
            <v>807008842</v>
          </cell>
          <cell r="I2948" t="str">
            <v>ESE HOSPITAL REGIONAL NOROCCIDE</v>
          </cell>
          <cell r="J2948" t="str">
            <v>8036D82</v>
          </cell>
          <cell r="K2948" t="str">
            <v>FEVA14939</v>
          </cell>
          <cell r="L2948">
            <v>151146</v>
          </cell>
          <cell r="N2948">
            <v>45115</v>
          </cell>
        </row>
        <row r="2949">
          <cell r="A2949" t="str">
            <v>807008842-FEVG2288</v>
          </cell>
          <cell r="B2949">
            <v>816</v>
          </cell>
          <cell r="C2949">
            <v>7757</v>
          </cell>
          <cell r="D2949" t="str">
            <v>816-7757</v>
          </cell>
          <cell r="E2949">
            <v>45146</v>
          </cell>
          <cell r="F2949">
            <v>230550107900</v>
          </cell>
          <cell r="G2949" t="str">
            <v>PGO GIRO DIRECT AGO/23</v>
          </cell>
          <cell r="H2949">
            <v>807008842</v>
          </cell>
          <cell r="I2949" t="str">
            <v>ESE HOSPITAL REGIONAL NOROCCIDE</v>
          </cell>
          <cell r="J2949" t="str">
            <v>8029D82</v>
          </cell>
          <cell r="K2949" t="str">
            <v>FEVG2288</v>
          </cell>
          <cell r="L2949">
            <v>688300</v>
          </cell>
          <cell r="N2949">
            <v>45142</v>
          </cell>
        </row>
        <row r="2950">
          <cell r="A2950" t="str">
            <v>807008842-FEVA15269</v>
          </cell>
          <cell r="B2950">
            <v>816</v>
          </cell>
          <cell r="C2950">
            <v>7757</v>
          </cell>
          <cell r="D2950" t="str">
            <v>816-7757</v>
          </cell>
          <cell r="E2950">
            <v>45146</v>
          </cell>
          <cell r="F2950">
            <v>230550107900</v>
          </cell>
          <cell r="G2950" t="str">
            <v>PGO GIRO DIRECT AGO/23</v>
          </cell>
          <cell r="H2950">
            <v>807008842</v>
          </cell>
          <cell r="I2950" t="str">
            <v>ESE HOSPITAL REGIONAL NOROCCIDE</v>
          </cell>
          <cell r="J2950" t="str">
            <v>8036D82</v>
          </cell>
          <cell r="K2950" t="str">
            <v>FEVA15269</v>
          </cell>
          <cell r="L2950">
            <v>89582</v>
          </cell>
          <cell r="N2950">
            <v>45115</v>
          </cell>
        </row>
        <row r="2951">
          <cell r="A2951" t="str">
            <v>807008842-C.113-08-23-52</v>
          </cell>
          <cell r="B2951">
            <v>816</v>
          </cell>
          <cell r="C2951">
            <v>7719</v>
          </cell>
          <cell r="D2951" t="str">
            <v>816-7719</v>
          </cell>
          <cell r="E2951">
            <v>45146</v>
          </cell>
          <cell r="F2951">
            <v>230550052500</v>
          </cell>
          <cell r="G2951" t="str">
            <v>PAGOGIROCAPITADOAGOST2023</v>
          </cell>
          <cell r="H2951">
            <v>807008842</v>
          </cell>
          <cell r="I2951" t="str">
            <v>ESE HOSPITAL REGIONAL NOROCCIDE</v>
          </cell>
          <cell r="J2951" t="str">
            <v>8052D82</v>
          </cell>
          <cell r="K2951" t="str">
            <v>C.113-08-23-52</v>
          </cell>
          <cell r="L2951">
            <v>52993831</v>
          </cell>
          <cell r="N2951" t="str">
            <v>09/24/2023C.113-08-23-52     1132023</v>
          </cell>
        </row>
        <row r="2952">
          <cell r="A2952" t="str">
            <v>807008842-C.112-08-23+52</v>
          </cell>
          <cell r="B2952">
            <v>816</v>
          </cell>
          <cell r="C2952">
            <v>7719</v>
          </cell>
          <cell r="D2952" t="str">
            <v>816-7719</v>
          </cell>
          <cell r="E2952">
            <v>45146</v>
          </cell>
          <cell r="F2952">
            <v>230550052500</v>
          </cell>
          <cell r="G2952" t="str">
            <v>PAGOGIROCAPITADOAGOST2023</v>
          </cell>
          <cell r="H2952">
            <v>807008842</v>
          </cell>
          <cell r="I2952" t="str">
            <v>ESE HOSPITAL REGIONAL NOROCCIDE</v>
          </cell>
          <cell r="J2952" t="str">
            <v>8052D82</v>
          </cell>
          <cell r="K2952" t="str">
            <v>C.112-08-23+52</v>
          </cell>
          <cell r="L2952">
            <v>20507396</v>
          </cell>
          <cell r="N2952" t="str">
            <v>09/24/2023C.112-08-23+52     1122023</v>
          </cell>
        </row>
        <row r="2953">
          <cell r="A2953" t="str">
            <v>807008842-C.112-08-23-29</v>
          </cell>
          <cell r="B2953">
            <v>816</v>
          </cell>
          <cell r="C2953">
            <v>7719</v>
          </cell>
          <cell r="D2953" t="str">
            <v>816-7719</v>
          </cell>
          <cell r="E2953">
            <v>45146</v>
          </cell>
          <cell r="F2953">
            <v>230550052500</v>
          </cell>
          <cell r="G2953" t="str">
            <v>PAGOGIROCAPITADOAGOST2023</v>
          </cell>
          <cell r="H2953">
            <v>807008842</v>
          </cell>
          <cell r="I2953" t="str">
            <v>ESE HOSPITAL REGIONAL NOROCCIDE</v>
          </cell>
          <cell r="J2953" t="str">
            <v>8029D82</v>
          </cell>
          <cell r="K2953" t="str">
            <v>C.112-08-23-29</v>
          </cell>
          <cell r="L2953">
            <v>37880167</v>
          </cell>
          <cell r="N2953" t="str">
            <v>09/24/2023C.112-08-23-29     1122023</v>
          </cell>
        </row>
        <row r="2954">
          <cell r="A2954" t="str">
            <v>807008842-C.113-08-23+29</v>
          </cell>
          <cell r="B2954">
            <v>816</v>
          </cell>
          <cell r="C2954">
            <v>7719</v>
          </cell>
          <cell r="D2954" t="str">
            <v>816-7719</v>
          </cell>
          <cell r="E2954">
            <v>45146</v>
          </cell>
          <cell r="F2954">
            <v>230550052500</v>
          </cell>
          <cell r="G2954" t="str">
            <v>PAGOGIROCAPITADOAGOST2023</v>
          </cell>
          <cell r="H2954">
            <v>807008842</v>
          </cell>
          <cell r="I2954" t="str">
            <v>ESE HOSPITAL REGIONAL NOROCCIDE</v>
          </cell>
          <cell r="J2954" t="str">
            <v>8029D82</v>
          </cell>
          <cell r="K2954" t="str">
            <v>C.113-08-23+29</v>
          </cell>
          <cell r="L2954">
            <v>98041732</v>
          </cell>
          <cell r="N2954" t="str">
            <v>09/24/2023C.113-08-23+29     1132023</v>
          </cell>
        </row>
        <row r="2955">
          <cell r="A2955" t="str">
            <v>807008842-C.112-08-23+25</v>
          </cell>
          <cell r="B2955">
            <v>816</v>
          </cell>
          <cell r="C2955">
            <v>7719</v>
          </cell>
          <cell r="D2955" t="str">
            <v>816-7719</v>
          </cell>
          <cell r="E2955">
            <v>45146</v>
          </cell>
          <cell r="F2955">
            <v>230550052500</v>
          </cell>
          <cell r="G2955" t="str">
            <v>PAGOGIROCAPITADOAGOST2023</v>
          </cell>
          <cell r="H2955">
            <v>807008842</v>
          </cell>
          <cell r="I2955" t="str">
            <v>ESE HOSPITAL REGIONAL NOROCCIDE</v>
          </cell>
          <cell r="J2955" t="str">
            <v>8025D82</v>
          </cell>
          <cell r="K2955" t="str">
            <v>C.112-08-23+25</v>
          </cell>
          <cell r="L2955">
            <v>28610325</v>
          </cell>
          <cell r="N2955" t="str">
            <v>09/24/2023C.112-08-23+25     1122023</v>
          </cell>
        </row>
        <row r="2956">
          <cell r="A2956" t="str">
            <v>807008842-C.113-08-23-25</v>
          </cell>
          <cell r="B2956">
            <v>816</v>
          </cell>
          <cell r="C2956">
            <v>7719</v>
          </cell>
          <cell r="D2956" t="str">
            <v>816-7719</v>
          </cell>
          <cell r="E2956">
            <v>45146</v>
          </cell>
          <cell r="F2956">
            <v>230550052500</v>
          </cell>
          <cell r="G2956" t="str">
            <v>PAGOGIROCAPITADOAGOST2023</v>
          </cell>
          <cell r="H2956">
            <v>807008842</v>
          </cell>
          <cell r="I2956" t="str">
            <v>ESE HOSPITAL REGIONAL NOROCCIDE</v>
          </cell>
          <cell r="J2956" t="str">
            <v>8025D82</v>
          </cell>
          <cell r="K2956" t="str">
            <v>C.113-08-23-25</v>
          </cell>
          <cell r="L2956">
            <v>74045947</v>
          </cell>
          <cell r="N2956" t="str">
            <v>09/24/2023C.113-08-23-25     1132023</v>
          </cell>
        </row>
        <row r="2957">
          <cell r="A2957" t="str">
            <v>807008842-FEVG2289</v>
          </cell>
          <cell r="B2957">
            <v>816</v>
          </cell>
          <cell r="C2957">
            <v>7757</v>
          </cell>
          <cell r="D2957" t="str">
            <v>816-7757</v>
          </cell>
          <cell r="E2957">
            <v>45146</v>
          </cell>
          <cell r="F2957">
            <v>230550107900</v>
          </cell>
          <cell r="G2957" t="str">
            <v>PGO GIRO DIRECT AGO/23</v>
          </cell>
          <cell r="H2957">
            <v>807008842</v>
          </cell>
          <cell r="I2957" t="str">
            <v>ESE HOSPITAL REGIONAL NOROCCIDE</v>
          </cell>
          <cell r="J2957" t="str">
            <v>8029D82</v>
          </cell>
          <cell r="K2957" t="str">
            <v>FEVG2289</v>
          </cell>
          <cell r="L2957">
            <v>584951</v>
          </cell>
          <cell r="N2957">
            <v>45142</v>
          </cell>
        </row>
        <row r="2958">
          <cell r="A2958" t="str">
            <v>807008842-FEVC5448</v>
          </cell>
          <cell r="B2958">
            <v>816</v>
          </cell>
          <cell r="C2958">
            <v>7757</v>
          </cell>
          <cell r="D2958" t="str">
            <v>816-7757</v>
          </cell>
          <cell r="E2958">
            <v>45146</v>
          </cell>
          <cell r="F2958">
            <v>230550107900</v>
          </cell>
          <cell r="G2958" t="str">
            <v>PGO GIRO DIRECT AGO/23</v>
          </cell>
          <cell r="H2958">
            <v>807008842</v>
          </cell>
          <cell r="I2958" t="str">
            <v>ESE HOSPITAL REGIONAL NOROCCIDE</v>
          </cell>
          <cell r="J2958" t="str">
            <v>8025D82</v>
          </cell>
          <cell r="K2958" t="str">
            <v>FEVC5448</v>
          </cell>
          <cell r="L2958">
            <v>688300</v>
          </cell>
          <cell r="N2958">
            <v>45143</v>
          </cell>
        </row>
        <row r="2959">
          <cell r="A2959" t="str">
            <v>807008842-FEVA15267</v>
          </cell>
          <cell r="B2959">
            <v>816</v>
          </cell>
          <cell r="C2959">
            <v>7757</v>
          </cell>
          <cell r="D2959" t="str">
            <v>816-7757</v>
          </cell>
          <cell r="E2959">
            <v>45146</v>
          </cell>
          <cell r="F2959">
            <v>230550107900</v>
          </cell>
          <cell r="G2959" t="str">
            <v>PGO GIRO DIRECT AGO/23</v>
          </cell>
          <cell r="H2959">
            <v>807008842</v>
          </cell>
          <cell r="I2959" t="str">
            <v>ESE HOSPITAL REGIONAL NOROCCIDE</v>
          </cell>
          <cell r="J2959" t="str">
            <v>8044D82</v>
          </cell>
          <cell r="K2959" t="str">
            <v>FEVA15267</v>
          </cell>
          <cell r="L2959">
            <v>93332</v>
          </cell>
          <cell r="N2959">
            <v>45115</v>
          </cell>
        </row>
        <row r="2960">
          <cell r="A2960" t="str">
            <v>807008842-FEVA14942</v>
          </cell>
          <cell r="B2960">
            <v>816</v>
          </cell>
          <cell r="C2960">
            <v>7757</v>
          </cell>
          <cell r="D2960" t="str">
            <v>816-7757</v>
          </cell>
          <cell r="E2960">
            <v>45146</v>
          </cell>
          <cell r="F2960">
            <v>230550107900</v>
          </cell>
          <cell r="G2960" t="str">
            <v>PGO GIRO DIRECT AGO/23</v>
          </cell>
          <cell r="H2960">
            <v>807008842</v>
          </cell>
          <cell r="I2960" t="str">
            <v>ESE HOSPITAL REGIONAL NOROCCIDE</v>
          </cell>
          <cell r="J2960" t="str">
            <v>8050D82</v>
          </cell>
          <cell r="K2960" t="str">
            <v>FEVA14942</v>
          </cell>
          <cell r="L2960">
            <v>89300</v>
          </cell>
          <cell r="N2960">
            <v>45115</v>
          </cell>
        </row>
        <row r="2961">
          <cell r="A2961" t="str">
            <v>807008842-FEVA15266</v>
          </cell>
          <cell r="B2961">
            <v>816</v>
          </cell>
          <cell r="C2961">
            <v>7757</v>
          </cell>
          <cell r="D2961" t="str">
            <v>816-7757</v>
          </cell>
          <cell r="E2961">
            <v>45146</v>
          </cell>
          <cell r="F2961">
            <v>230550107900</v>
          </cell>
          <cell r="G2961" t="str">
            <v>PGO GIRO DIRECT AGO/23</v>
          </cell>
          <cell r="H2961">
            <v>807008842</v>
          </cell>
          <cell r="I2961" t="str">
            <v>ESE HOSPITAL REGIONAL NOROCCIDE</v>
          </cell>
          <cell r="J2961" t="str">
            <v>8044D82</v>
          </cell>
          <cell r="K2961" t="str">
            <v>FEVA15266</v>
          </cell>
          <cell r="L2961">
            <v>101558</v>
          </cell>
          <cell r="N2961">
            <v>45115</v>
          </cell>
        </row>
        <row r="2962">
          <cell r="A2962" t="str">
            <v>807008842-FEVA15265</v>
          </cell>
          <cell r="B2962">
            <v>816</v>
          </cell>
          <cell r="C2962">
            <v>7757</v>
          </cell>
          <cell r="D2962" t="str">
            <v>816-7757</v>
          </cell>
          <cell r="E2962">
            <v>45146</v>
          </cell>
          <cell r="F2962">
            <v>230550107900</v>
          </cell>
          <cell r="G2962" t="str">
            <v>PGO GIRO DIRECT AGO/23</v>
          </cell>
          <cell r="H2962">
            <v>807008842</v>
          </cell>
          <cell r="I2962" t="str">
            <v>ESE HOSPITAL REGIONAL NOROCCIDE</v>
          </cell>
          <cell r="J2962" t="str">
            <v>8026D82</v>
          </cell>
          <cell r="K2962" t="str">
            <v>FEVA15265</v>
          </cell>
          <cell r="L2962">
            <v>129794</v>
          </cell>
          <cell r="N2962">
            <v>45115</v>
          </cell>
        </row>
        <row r="2963">
          <cell r="A2963" t="str">
            <v>807008842-FEVA14943</v>
          </cell>
          <cell r="B2963">
            <v>816</v>
          </cell>
          <cell r="C2963">
            <v>7757</v>
          </cell>
          <cell r="D2963" t="str">
            <v>816-7757</v>
          </cell>
          <cell r="E2963">
            <v>45146</v>
          </cell>
          <cell r="F2963">
            <v>230550107900</v>
          </cell>
          <cell r="G2963" t="str">
            <v>PGO GIRO DIRECT AGO/23</v>
          </cell>
          <cell r="H2963">
            <v>807008842</v>
          </cell>
          <cell r="I2963" t="str">
            <v>ESE HOSPITAL REGIONAL NOROCCIDE</v>
          </cell>
          <cell r="J2963" t="str">
            <v>8050D82</v>
          </cell>
          <cell r="K2963" t="str">
            <v>FEVA14943</v>
          </cell>
          <cell r="L2963">
            <v>87313</v>
          </cell>
          <cell r="N2963">
            <v>45115</v>
          </cell>
        </row>
        <row r="2964">
          <cell r="A2964" t="str">
            <v>807008842-FEVG2289</v>
          </cell>
          <cell r="B2964">
            <v>817</v>
          </cell>
          <cell r="C2964">
            <v>6560</v>
          </cell>
          <cell r="D2964" t="str">
            <v>817-6560</v>
          </cell>
          <cell r="E2964">
            <v>45152</v>
          </cell>
          <cell r="F2964">
            <v>230550107900</v>
          </cell>
          <cell r="G2964" t="str">
            <v>PGO FRAS COSTO TOTAL</v>
          </cell>
          <cell r="H2964">
            <v>807008842</v>
          </cell>
          <cell r="I2964" t="str">
            <v>ESE HOSPITAL REGIONAL NOROCCIDE</v>
          </cell>
          <cell r="J2964" t="str">
            <v>8029D82</v>
          </cell>
          <cell r="K2964" t="str">
            <v>FEVG2289</v>
          </cell>
          <cell r="L2964">
            <v>103349</v>
          </cell>
          <cell r="N2964">
            <v>45142</v>
          </cell>
        </row>
        <row r="2965">
          <cell r="A2965" t="str">
            <v>807008842-FEVA14708</v>
          </cell>
          <cell r="B2965">
            <v>817</v>
          </cell>
          <cell r="C2965">
            <v>6560</v>
          </cell>
          <cell r="D2965" t="str">
            <v>817-6560</v>
          </cell>
          <cell r="E2965">
            <v>45152</v>
          </cell>
          <cell r="F2965">
            <v>230550107900</v>
          </cell>
          <cell r="G2965" t="str">
            <v>PGO FRAS COSTO TOTAL</v>
          </cell>
          <cell r="H2965">
            <v>807008842</v>
          </cell>
          <cell r="I2965" t="str">
            <v>ESE HOSPITAL REGIONAL NOROCCIDE</v>
          </cell>
          <cell r="J2965" t="str">
            <v>8036D82</v>
          </cell>
          <cell r="K2965" t="str">
            <v>FEVA14708</v>
          </cell>
          <cell r="L2965">
            <v>117390</v>
          </cell>
          <cell r="N2965">
            <v>45083</v>
          </cell>
        </row>
        <row r="2966">
          <cell r="A2966" t="str">
            <v>807008842-FEVA14937</v>
          </cell>
          <cell r="B2966">
            <v>817</v>
          </cell>
          <cell r="C2966">
            <v>6560</v>
          </cell>
          <cell r="D2966" t="str">
            <v>817-6560</v>
          </cell>
          <cell r="E2966">
            <v>45152</v>
          </cell>
          <cell r="F2966">
            <v>230550107900</v>
          </cell>
          <cell r="G2966" t="str">
            <v>PGO FRAS COSTO TOTAL</v>
          </cell>
          <cell r="H2966">
            <v>807008842</v>
          </cell>
          <cell r="I2966" t="str">
            <v>ESE HOSPITAL REGIONAL NOROCCIDE</v>
          </cell>
          <cell r="J2966" t="str">
            <v>8036D82</v>
          </cell>
          <cell r="K2966" t="str">
            <v>FEVA14937</v>
          </cell>
          <cell r="L2966">
            <v>86648</v>
          </cell>
          <cell r="N2966">
            <v>45115</v>
          </cell>
        </row>
        <row r="2967">
          <cell r="A2967" t="str">
            <v>807008842-FEVA15664</v>
          </cell>
          <cell r="B2967">
            <v>817</v>
          </cell>
          <cell r="C2967">
            <v>6560</v>
          </cell>
          <cell r="D2967" t="str">
            <v>817-6560</v>
          </cell>
          <cell r="E2967">
            <v>45152</v>
          </cell>
          <cell r="F2967">
            <v>230550107900</v>
          </cell>
          <cell r="G2967" t="str">
            <v>PGO FRAS COSTO TOTAL</v>
          </cell>
          <cell r="H2967">
            <v>807008842</v>
          </cell>
          <cell r="I2967" t="str">
            <v>ESE HOSPITAL REGIONAL NOROCCIDE</v>
          </cell>
          <cell r="J2967" t="str">
            <v>8036D82</v>
          </cell>
          <cell r="K2967" t="str">
            <v>FEVA15664</v>
          </cell>
          <cell r="L2967">
            <v>72174</v>
          </cell>
          <cell r="N2967">
            <v>45142</v>
          </cell>
        </row>
        <row r="2968">
          <cell r="A2968" t="str">
            <v>807008842-FEVA15666</v>
          </cell>
          <cell r="B2968">
            <v>817</v>
          </cell>
          <cell r="C2968">
            <v>6560</v>
          </cell>
          <cell r="D2968" t="str">
            <v>817-6560</v>
          </cell>
          <cell r="E2968">
            <v>45152</v>
          </cell>
          <cell r="F2968">
            <v>230550107900</v>
          </cell>
          <cell r="G2968" t="str">
            <v>PGO FRAS COSTO TOTAL</v>
          </cell>
          <cell r="H2968">
            <v>807008842</v>
          </cell>
          <cell r="I2968" t="str">
            <v>ESE HOSPITAL REGIONAL NOROCCIDE</v>
          </cell>
          <cell r="J2968" t="str">
            <v>8026D82</v>
          </cell>
          <cell r="K2968" t="str">
            <v>FEVA15666</v>
          </cell>
          <cell r="L2968">
            <v>197058</v>
          </cell>
          <cell r="N2968">
            <v>45142</v>
          </cell>
        </row>
        <row r="2969">
          <cell r="A2969" t="str">
            <v>807008842-FEVC5436</v>
          </cell>
          <cell r="B2969">
            <v>817</v>
          </cell>
          <cell r="C2969">
            <v>6560</v>
          </cell>
          <cell r="D2969" t="str">
            <v>817-6560</v>
          </cell>
          <cell r="E2969">
            <v>45152</v>
          </cell>
          <cell r="F2969">
            <v>230550107900</v>
          </cell>
          <cell r="G2969" t="str">
            <v>PGO FRAS COSTO TOTAL</v>
          </cell>
          <cell r="H2969">
            <v>807008842</v>
          </cell>
          <cell r="I2969" t="str">
            <v>ESE HOSPITAL REGIONAL NOROCCIDE</v>
          </cell>
          <cell r="J2969" t="str">
            <v>8050D82</v>
          </cell>
          <cell r="K2969" t="str">
            <v>FEVC5436</v>
          </cell>
          <cell r="L2969">
            <v>129786</v>
          </cell>
          <cell r="N2969">
            <v>45143</v>
          </cell>
        </row>
        <row r="2970">
          <cell r="A2970" t="str">
            <v>807008842-FEVA15511</v>
          </cell>
          <cell r="B2970">
            <v>817</v>
          </cell>
          <cell r="C2970">
            <v>6560</v>
          </cell>
          <cell r="D2970" t="str">
            <v>817-6560</v>
          </cell>
          <cell r="E2970">
            <v>45152</v>
          </cell>
          <cell r="F2970">
            <v>230550107900</v>
          </cell>
          <cell r="G2970" t="str">
            <v>PGO FRAS COSTO TOTAL</v>
          </cell>
          <cell r="H2970">
            <v>807008842</v>
          </cell>
          <cell r="I2970" t="str">
            <v>ESE HOSPITAL REGIONAL NOROCCIDE</v>
          </cell>
          <cell r="J2970" t="str">
            <v>8036D82</v>
          </cell>
          <cell r="K2970" t="str">
            <v>FEVA15511</v>
          </cell>
          <cell r="L2970">
            <v>261613</v>
          </cell>
          <cell r="N2970">
            <v>45142</v>
          </cell>
        </row>
        <row r="2971">
          <cell r="A2971" t="str">
            <v>807008842-FEVA15665</v>
          </cell>
          <cell r="B2971">
            <v>817</v>
          </cell>
          <cell r="C2971">
            <v>6560</v>
          </cell>
          <cell r="D2971" t="str">
            <v>817-6560</v>
          </cell>
          <cell r="E2971">
            <v>45152</v>
          </cell>
          <cell r="F2971">
            <v>230550107900</v>
          </cell>
          <cell r="G2971" t="str">
            <v>PGO FRAS COSTO TOTAL</v>
          </cell>
          <cell r="H2971">
            <v>807008842</v>
          </cell>
          <cell r="I2971" t="str">
            <v>ESE HOSPITAL REGIONAL NOROCCIDE</v>
          </cell>
          <cell r="J2971" t="str">
            <v>8036D82</v>
          </cell>
          <cell r="K2971" t="str">
            <v>FEVA15665</v>
          </cell>
          <cell r="L2971">
            <v>76685</v>
          </cell>
          <cell r="N2971">
            <v>45142</v>
          </cell>
        </row>
        <row r="2972">
          <cell r="A2972" t="str">
            <v>807008842-C.113-08-23+29</v>
          </cell>
          <cell r="B2972">
            <v>872</v>
          </cell>
          <cell r="C2972">
            <v>1688</v>
          </cell>
          <cell r="D2972" t="str">
            <v>872-1688</v>
          </cell>
          <cell r="E2972">
            <v>45162</v>
          </cell>
          <cell r="F2972">
            <v>230550052500</v>
          </cell>
          <cell r="G2972" t="str">
            <v>DCTO CAPITA X RESTITUCION</v>
          </cell>
          <cell r="H2972">
            <v>807008842</v>
          </cell>
          <cell r="I2972" t="str">
            <v>ESE HOSPITAL REGIONAL NOROCCIDE</v>
          </cell>
          <cell r="J2972" t="str">
            <v>8029D82</v>
          </cell>
          <cell r="K2972" t="str">
            <v>C.113-08-23+29</v>
          </cell>
          <cell r="L2972">
            <v>980151</v>
          </cell>
          <cell r="N2972" t="str">
            <v>09/24/2023C.113-08-23+29     1132023</v>
          </cell>
        </row>
        <row r="2973">
          <cell r="A2973" t="str">
            <v>807008842-C.112-08-23+52</v>
          </cell>
          <cell r="B2973">
            <v>872</v>
          </cell>
          <cell r="C2973">
            <v>1709</v>
          </cell>
          <cell r="D2973" t="str">
            <v>872-1709</v>
          </cell>
          <cell r="E2973">
            <v>45162</v>
          </cell>
          <cell r="F2973">
            <v>230550052500</v>
          </cell>
          <cell r="G2973" t="str">
            <v>DCTO CAPITA X RESTITUCION</v>
          </cell>
          <cell r="H2973">
            <v>807008842</v>
          </cell>
          <cell r="I2973" t="str">
            <v>ESE HOSPITAL REGIONAL NOROCCIDE</v>
          </cell>
          <cell r="J2973" t="str">
            <v>8052D82</v>
          </cell>
          <cell r="K2973" t="str">
            <v>C.112-08-23+52</v>
          </cell>
          <cell r="L2973">
            <v>107680</v>
          </cell>
          <cell r="N2973" t="str">
            <v>09/24/2023C.112-08-23+52     1122023</v>
          </cell>
        </row>
        <row r="2974">
          <cell r="A2974" t="str">
            <v>807008842-C.112-08-23+25</v>
          </cell>
          <cell r="B2974">
            <v>872</v>
          </cell>
          <cell r="C2974">
            <v>1678</v>
          </cell>
          <cell r="D2974" t="str">
            <v>872-1678</v>
          </cell>
          <cell r="E2974">
            <v>45162</v>
          </cell>
          <cell r="F2974">
            <v>230550052500</v>
          </cell>
          <cell r="G2974" t="str">
            <v>DCTO CAPITA X RESTITUCION</v>
          </cell>
          <cell r="H2974">
            <v>807008842</v>
          </cell>
          <cell r="I2974" t="str">
            <v>ESE HOSPITAL REGIONAL NOROCCIDE</v>
          </cell>
          <cell r="J2974" t="str">
            <v>8025D82</v>
          </cell>
          <cell r="K2974" t="str">
            <v>C.112-08-23+25</v>
          </cell>
          <cell r="L2974">
            <v>233779</v>
          </cell>
          <cell r="N2974" t="str">
            <v>09/24/2023C.112-08-23+25     1122023</v>
          </cell>
        </row>
        <row r="2975">
          <cell r="A2975" t="str">
            <v>807008842-C.113-08-23-25</v>
          </cell>
          <cell r="B2975">
            <v>872</v>
          </cell>
          <cell r="C2975">
            <v>1729</v>
          </cell>
          <cell r="D2975" t="str">
            <v>872-1729</v>
          </cell>
          <cell r="E2975">
            <v>45162</v>
          </cell>
          <cell r="F2975">
            <v>230550052500</v>
          </cell>
          <cell r="G2975" t="str">
            <v>DCTO CAPITA X RESTITUCION</v>
          </cell>
          <cell r="H2975">
            <v>807008842</v>
          </cell>
          <cell r="I2975" t="str">
            <v>ESE HOSPITAL REGIONAL NOROCCIDE</v>
          </cell>
          <cell r="J2975" t="str">
            <v>8025D82</v>
          </cell>
          <cell r="K2975" t="str">
            <v>C.113-08-23-25</v>
          </cell>
          <cell r="L2975">
            <v>757849</v>
          </cell>
          <cell r="N2975" t="str">
            <v>09/24/2023C.113-08-23-25     1132023</v>
          </cell>
        </row>
        <row r="2976">
          <cell r="A2976" t="str">
            <v>807008842-C.113-08-23-52</v>
          </cell>
          <cell r="B2976">
            <v>872</v>
          </cell>
          <cell r="C2976">
            <v>1710</v>
          </cell>
          <cell r="D2976" t="str">
            <v>872-1710</v>
          </cell>
          <cell r="E2976">
            <v>45162</v>
          </cell>
          <cell r="F2976">
            <v>230550052500</v>
          </cell>
          <cell r="G2976" t="str">
            <v>DCTO CAPITA X RESTITUCION</v>
          </cell>
          <cell r="H2976">
            <v>807008842</v>
          </cell>
          <cell r="I2976" t="str">
            <v>ESE HOSPITAL REGIONAL NOROCCIDE</v>
          </cell>
          <cell r="J2976" t="str">
            <v>8052D82</v>
          </cell>
          <cell r="K2976" t="str">
            <v>C.113-08-23-52</v>
          </cell>
          <cell r="L2976">
            <v>468948</v>
          </cell>
          <cell r="N2976" t="str">
            <v>09/24/2023C.113-08-23-52     1132023</v>
          </cell>
        </row>
        <row r="2977">
          <cell r="A2977" t="str">
            <v>807008842-C.112-08-23-29</v>
          </cell>
          <cell r="B2977">
            <v>872</v>
          </cell>
          <cell r="C2977">
            <v>1689</v>
          </cell>
          <cell r="D2977" t="str">
            <v>872-1689</v>
          </cell>
          <cell r="E2977">
            <v>45162</v>
          </cell>
          <cell r="F2977">
            <v>230550052500</v>
          </cell>
          <cell r="G2977" t="str">
            <v>DCTO CAPITA X RESTITUCION</v>
          </cell>
          <cell r="H2977">
            <v>807008842</v>
          </cell>
          <cell r="I2977" t="str">
            <v>ESE HOSPITAL REGIONAL NOROCCIDE</v>
          </cell>
          <cell r="J2977" t="str">
            <v>8029D82</v>
          </cell>
          <cell r="K2977" t="str">
            <v>C.112-08-23-29</v>
          </cell>
          <cell r="L2977">
            <v>302354</v>
          </cell>
          <cell r="N2977" t="str">
            <v>09/24/2023C.112-08-23-29     1122023</v>
          </cell>
        </row>
        <row r="2978">
          <cell r="A2978" t="str">
            <v>807008842-C.113-09-23-52</v>
          </cell>
          <cell r="B2978">
            <v>816</v>
          </cell>
          <cell r="C2978">
            <v>7823</v>
          </cell>
          <cell r="D2978" t="str">
            <v>816-7823</v>
          </cell>
          <cell r="E2978">
            <v>45176</v>
          </cell>
          <cell r="F2978">
            <v>230550052500</v>
          </cell>
          <cell r="G2978" t="str">
            <v>PAGOGIROCAPITADOSEP2023</v>
          </cell>
          <cell r="H2978">
            <v>807008842</v>
          </cell>
          <cell r="I2978" t="str">
            <v>ESE HOSPITAL REGIONAL NOROCCIDE</v>
          </cell>
          <cell r="J2978" t="str">
            <v>8052D82</v>
          </cell>
          <cell r="K2978" t="str">
            <v>C.113-09-23-52</v>
          </cell>
          <cell r="L2978">
            <v>66022233</v>
          </cell>
          <cell r="N2978" t="str">
            <v>10/21/2023C.113-09-23-52     1130923</v>
          </cell>
        </row>
        <row r="2979">
          <cell r="A2979" t="str">
            <v>807008842-C.112-09-23+25</v>
          </cell>
          <cell r="B2979">
            <v>816</v>
          </cell>
          <cell r="C2979">
            <v>7823</v>
          </cell>
          <cell r="D2979" t="str">
            <v>816-7823</v>
          </cell>
          <cell r="E2979">
            <v>45176</v>
          </cell>
          <cell r="F2979">
            <v>230550052500</v>
          </cell>
          <cell r="G2979" t="str">
            <v>PAGOGIROCAPITADOSEP2023</v>
          </cell>
          <cell r="H2979">
            <v>807008842</v>
          </cell>
          <cell r="I2979" t="str">
            <v>ESE HOSPITAL REGIONAL NOROCCIDE</v>
          </cell>
          <cell r="J2979" t="str">
            <v>8025D82</v>
          </cell>
          <cell r="K2979" t="str">
            <v>C.112-09-23+25</v>
          </cell>
          <cell r="L2979">
            <v>28661331</v>
          </cell>
          <cell r="N2979" t="str">
            <v>10/21/2023C.112-09-23+25     1120923</v>
          </cell>
        </row>
        <row r="2980">
          <cell r="A2980" t="str">
            <v>807008842-C.113-09-23-25</v>
          </cell>
          <cell r="B2980">
            <v>816</v>
          </cell>
          <cell r="C2980">
            <v>7823</v>
          </cell>
          <cell r="D2980" t="str">
            <v>816-7823</v>
          </cell>
          <cell r="E2980">
            <v>45176</v>
          </cell>
          <cell r="F2980">
            <v>230550052500</v>
          </cell>
          <cell r="G2980" t="str">
            <v>PAGOGIROCAPITADOSEP2023</v>
          </cell>
          <cell r="H2980">
            <v>807008842</v>
          </cell>
          <cell r="I2980" t="str">
            <v>ESE HOSPITAL REGIONAL NOROCCIDE</v>
          </cell>
          <cell r="J2980" t="str">
            <v>8025D82</v>
          </cell>
          <cell r="K2980" t="str">
            <v>C.113-09-23-25</v>
          </cell>
          <cell r="L2980">
            <v>77396300</v>
          </cell>
          <cell r="N2980" t="str">
            <v>10/21/2023C.113-09-23-25     1130923</v>
          </cell>
        </row>
        <row r="2981">
          <cell r="A2981" t="str">
            <v>807008842-C.112-09-23-29</v>
          </cell>
          <cell r="B2981">
            <v>816</v>
          </cell>
          <cell r="C2981">
            <v>7823</v>
          </cell>
          <cell r="D2981" t="str">
            <v>816-7823</v>
          </cell>
          <cell r="E2981">
            <v>45176</v>
          </cell>
          <cell r="F2981">
            <v>230550052500</v>
          </cell>
          <cell r="G2981" t="str">
            <v>PAGOGIROCAPITADOSEP2023</v>
          </cell>
          <cell r="H2981">
            <v>807008842</v>
          </cell>
          <cell r="I2981" t="str">
            <v>ESE HOSPITAL REGIONAL NOROCCIDE</v>
          </cell>
          <cell r="J2981" t="str">
            <v>8029D82</v>
          </cell>
          <cell r="K2981" t="str">
            <v>C.112-09-23-29</v>
          </cell>
          <cell r="L2981">
            <v>37820234</v>
          </cell>
          <cell r="N2981" t="str">
            <v>10/21/2023C.112-09-23-29     1120923</v>
          </cell>
        </row>
        <row r="2982">
          <cell r="A2982" t="str">
            <v>807008842-C.112-09-23+52</v>
          </cell>
          <cell r="B2982">
            <v>816</v>
          </cell>
          <cell r="C2982">
            <v>7823</v>
          </cell>
          <cell r="D2982" t="str">
            <v>816-7823</v>
          </cell>
          <cell r="E2982">
            <v>45176</v>
          </cell>
          <cell r="F2982">
            <v>230550052500</v>
          </cell>
          <cell r="G2982" t="str">
            <v>PAGOGIROCAPITADOSEP2023</v>
          </cell>
          <cell r="H2982">
            <v>807008842</v>
          </cell>
          <cell r="I2982" t="str">
            <v>ESE HOSPITAL REGIONAL NOROCCIDE</v>
          </cell>
          <cell r="J2982" t="str">
            <v>8052D82</v>
          </cell>
          <cell r="K2982" t="str">
            <v>C.112-09-23+52</v>
          </cell>
          <cell r="L2982">
            <v>20582913</v>
          </cell>
          <cell r="N2982" t="str">
            <v>10/21/2023C.112-09-23+52     1120923</v>
          </cell>
        </row>
        <row r="2983">
          <cell r="A2983" t="str">
            <v>807008842-C.113-09-23+29</v>
          </cell>
          <cell r="B2983">
            <v>816</v>
          </cell>
          <cell r="C2983">
            <v>7823</v>
          </cell>
          <cell r="D2983" t="str">
            <v>816-7823</v>
          </cell>
          <cell r="E2983">
            <v>45176</v>
          </cell>
          <cell r="F2983">
            <v>230550052500</v>
          </cell>
          <cell r="G2983" t="str">
            <v>PAGOGIROCAPITADOSEP2023</v>
          </cell>
          <cell r="H2983">
            <v>807008842</v>
          </cell>
          <cell r="I2983" t="str">
            <v>ESE HOSPITAL REGIONAL NOROCCIDE</v>
          </cell>
          <cell r="J2983" t="str">
            <v>8029D82</v>
          </cell>
          <cell r="K2983" t="str">
            <v>C.113-09-23+29</v>
          </cell>
          <cell r="L2983">
            <v>121667378</v>
          </cell>
          <cell r="N2983" t="str">
            <v>10/21/2023C.113-09-23+29     1130923</v>
          </cell>
        </row>
        <row r="2984">
          <cell r="A2984" t="str">
            <v>807008842-C.113-09-23-52</v>
          </cell>
          <cell r="B2984">
            <v>872</v>
          </cell>
          <cell r="C2984">
            <v>1830</v>
          </cell>
          <cell r="D2984" t="str">
            <v>872-1830</v>
          </cell>
          <cell r="E2984">
            <v>45190</v>
          </cell>
          <cell r="F2984">
            <v>230550052500</v>
          </cell>
          <cell r="G2984" t="str">
            <v>DCTO CAPITA X RECOBROS</v>
          </cell>
          <cell r="H2984">
            <v>807008842</v>
          </cell>
          <cell r="I2984" t="str">
            <v>ESE HOSPITAL REGIONAL NOROCCIDE</v>
          </cell>
          <cell r="J2984" t="str">
            <v>8052D82</v>
          </cell>
          <cell r="K2984" t="str">
            <v>C.113-09-23-52</v>
          </cell>
          <cell r="L2984">
            <v>701978</v>
          </cell>
          <cell r="N2984" t="str">
            <v>10/21/2023C.113-09-23-52     1132023</v>
          </cell>
        </row>
        <row r="2985">
          <cell r="A2985" t="str">
            <v>807008842-C.113-09-23-25</v>
          </cell>
          <cell r="B2985">
            <v>872</v>
          </cell>
          <cell r="C2985">
            <v>1771</v>
          </cell>
          <cell r="D2985" t="str">
            <v>872-1771</v>
          </cell>
          <cell r="E2985">
            <v>45190</v>
          </cell>
          <cell r="F2985">
            <v>230550052500</v>
          </cell>
          <cell r="G2985" t="str">
            <v>DCTO CAPITA X RESTITUCION</v>
          </cell>
          <cell r="H2985">
            <v>807008842</v>
          </cell>
          <cell r="I2985" t="str">
            <v>ESE HOSPITAL REGIONAL NOROCCIDE</v>
          </cell>
          <cell r="J2985" t="str">
            <v>8025D82</v>
          </cell>
          <cell r="K2985" t="str">
            <v>C.113-09-23-25</v>
          </cell>
          <cell r="L2985">
            <v>468488</v>
          </cell>
          <cell r="N2985" t="str">
            <v>10/21/2023C.113-09-23-25     1132023</v>
          </cell>
        </row>
        <row r="2986">
          <cell r="A2986" t="str">
            <v>807008842-C.112-09-23+25</v>
          </cell>
          <cell r="B2986">
            <v>872</v>
          </cell>
          <cell r="C2986">
            <v>1770</v>
          </cell>
          <cell r="D2986" t="str">
            <v>872-1770</v>
          </cell>
          <cell r="E2986">
            <v>45190</v>
          </cell>
          <cell r="F2986">
            <v>230550052500</v>
          </cell>
          <cell r="G2986" t="str">
            <v>DCTO CAPITA X RESTITUCION</v>
          </cell>
          <cell r="H2986">
            <v>807008842</v>
          </cell>
          <cell r="I2986" t="str">
            <v>ESE HOSPITAL REGIONAL NOROCCIDE</v>
          </cell>
          <cell r="J2986" t="str">
            <v>8025D82</v>
          </cell>
          <cell r="K2986" t="str">
            <v>C.112-09-23+25</v>
          </cell>
          <cell r="L2986">
            <v>144518</v>
          </cell>
          <cell r="N2986" t="str">
            <v>10/21/2023C.112-09-23+25     1122023</v>
          </cell>
        </row>
        <row r="2987">
          <cell r="A2987" t="str">
            <v>807008842-C.112-09-23+52</v>
          </cell>
          <cell r="B2987">
            <v>872</v>
          </cell>
          <cell r="C2987">
            <v>1802</v>
          </cell>
          <cell r="D2987" t="str">
            <v>872-1802</v>
          </cell>
          <cell r="E2987">
            <v>45190</v>
          </cell>
          <cell r="F2987">
            <v>230550052500</v>
          </cell>
          <cell r="G2987" t="str">
            <v>DCTO CAPITA X RESTITUCION</v>
          </cell>
          <cell r="H2987">
            <v>807008842</v>
          </cell>
          <cell r="I2987" t="str">
            <v>ESE HOSPITAL REGIONAL NOROCCIDE</v>
          </cell>
          <cell r="J2987" t="str">
            <v>8052D82</v>
          </cell>
          <cell r="K2987" t="str">
            <v>C.112-09-23+52</v>
          </cell>
          <cell r="L2987">
            <v>2409</v>
          </cell>
          <cell r="N2987" t="str">
            <v>10/21/2023C.112-09-23+52     1122023</v>
          </cell>
        </row>
        <row r="2988">
          <cell r="A2988" t="str">
            <v>807008842-C.113-09-23-52</v>
          </cell>
          <cell r="B2988">
            <v>872</v>
          </cell>
          <cell r="C2988">
            <v>1803</v>
          </cell>
          <cell r="D2988" t="str">
            <v>872-1803</v>
          </cell>
          <cell r="E2988">
            <v>45190</v>
          </cell>
          <cell r="F2988">
            <v>230550052500</v>
          </cell>
          <cell r="G2988" t="str">
            <v>DCTO CAPITA X RESTITUCION</v>
          </cell>
          <cell r="H2988">
            <v>807008842</v>
          </cell>
          <cell r="I2988" t="str">
            <v>ESE HOSPITAL REGIONAL NOROCCIDE</v>
          </cell>
          <cell r="J2988" t="str">
            <v>8052D82</v>
          </cell>
          <cell r="K2988" t="str">
            <v>C.113-09-23-52</v>
          </cell>
          <cell r="L2988">
            <v>7808</v>
          </cell>
          <cell r="N2988" t="str">
            <v>10/21/2023C.113-09-23-52     1132023</v>
          </cell>
        </row>
        <row r="2989">
          <cell r="A2989" t="str">
            <v>807008842-C.113-09-23+29</v>
          </cell>
          <cell r="B2989">
            <v>872</v>
          </cell>
          <cell r="C2989">
            <v>1781</v>
          </cell>
          <cell r="D2989" t="str">
            <v>872-1781</v>
          </cell>
          <cell r="E2989">
            <v>45190</v>
          </cell>
          <cell r="F2989">
            <v>230550052500</v>
          </cell>
          <cell r="G2989" t="str">
            <v>DCTO CAPITA X RESTITUCION</v>
          </cell>
          <cell r="H2989">
            <v>807008842</v>
          </cell>
          <cell r="I2989" t="str">
            <v>ESE HOSPITAL REGIONAL NOROCCIDE</v>
          </cell>
          <cell r="J2989" t="str">
            <v>8029D82</v>
          </cell>
          <cell r="K2989" t="str">
            <v>C.113-09-23+29</v>
          </cell>
          <cell r="L2989">
            <v>719727</v>
          </cell>
          <cell r="N2989" t="str">
            <v>10/21/2023C.113-09-23+29     1132023</v>
          </cell>
        </row>
        <row r="2990">
          <cell r="A2990" t="str">
            <v>807008842-C.112-09-23-29</v>
          </cell>
          <cell r="B2990">
            <v>872</v>
          </cell>
          <cell r="C2990">
            <v>1782</v>
          </cell>
          <cell r="D2990" t="str">
            <v>872-1782</v>
          </cell>
          <cell r="E2990">
            <v>45190</v>
          </cell>
          <cell r="F2990">
            <v>230550052500</v>
          </cell>
          <cell r="G2990" t="str">
            <v>DCTO CAPITA X RESTITUCION</v>
          </cell>
          <cell r="H2990">
            <v>807008842</v>
          </cell>
          <cell r="I2990" t="str">
            <v>ESE HOSPITAL REGIONAL NOROCCIDE</v>
          </cell>
          <cell r="J2990" t="str">
            <v>8029D82</v>
          </cell>
          <cell r="K2990" t="str">
            <v>C.112-09-23-29</v>
          </cell>
          <cell r="L2990">
            <v>222019</v>
          </cell>
          <cell r="N2990" t="str">
            <v>10/21/2023C.112-09-23-29     1122023</v>
          </cell>
        </row>
        <row r="2991">
          <cell r="A2991" t="str">
            <v>807008842-C.113-09-23+29</v>
          </cell>
          <cell r="B2991">
            <v>872</v>
          </cell>
          <cell r="C2991">
            <v>1823</v>
          </cell>
          <cell r="D2991" t="str">
            <v>872-1823</v>
          </cell>
          <cell r="E2991">
            <v>45190</v>
          </cell>
          <cell r="F2991">
            <v>230550052500</v>
          </cell>
          <cell r="G2991" t="str">
            <v>DCTO CAPITA X RECOBROS</v>
          </cell>
          <cell r="H2991">
            <v>807008842</v>
          </cell>
          <cell r="I2991" t="str">
            <v>ESE HOSPITAL REGIONAL NOROCCIDE</v>
          </cell>
          <cell r="J2991" t="str">
            <v>8029D82</v>
          </cell>
          <cell r="K2991" t="str">
            <v>C.113-09-23+29</v>
          </cell>
          <cell r="L2991">
            <v>935540</v>
          </cell>
          <cell r="N2991" t="str">
            <v>10/21/2023C.113-09-23+29     1132023</v>
          </cell>
        </row>
        <row r="2992">
          <cell r="A2992" t="str">
            <v>807008842-C.113-09-23-25</v>
          </cell>
          <cell r="B2992">
            <v>872</v>
          </cell>
          <cell r="C2992">
            <v>1822</v>
          </cell>
          <cell r="D2992" t="str">
            <v>872-1822</v>
          </cell>
          <cell r="E2992">
            <v>45190</v>
          </cell>
          <cell r="F2992">
            <v>230550052500</v>
          </cell>
          <cell r="G2992" t="str">
            <v>DCTO CAPITA X RECOBROS</v>
          </cell>
          <cell r="H2992">
            <v>807008842</v>
          </cell>
          <cell r="I2992" t="str">
            <v>ESE HOSPITAL REGIONAL NOROCCIDE</v>
          </cell>
          <cell r="J2992" t="str">
            <v>8025D82</v>
          </cell>
          <cell r="K2992" t="str">
            <v>C.113-09-23-25</v>
          </cell>
          <cell r="L2992">
            <v>15515946</v>
          </cell>
          <cell r="N2992" t="str">
            <v>10/21/2023C.113-09-23-25     1132023</v>
          </cell>
        </row>
        <row r="2993">
          <cell r="A2993" t="str">
            <v>807008842-C.113-10-23+29</v>
          </cell>
          <cell r="B2993">
            <v>872</v>
          </cell>
          <cell r="C2993">
            <v>1903</v>
          </cell>
          <cell r="D2993" t="str">
            <v>872-1903</v>
          </cell>
          <cell r="E2993">
            <v>45201</v>
          </cell>
          <cell r="F2993">
            <v>230550052500</v>
          </cell>
          <cell r="G2993" t="str">
            <v>DCTO CAPITA X RECOBROS</v>
          </cell>
          <cell r="H2993">
            <v>807008842</v>
          </cell>
          <cell r="I2993" t="str">
            <v>ESE HOSPITAL REGIONAL NOROCCIDE</v>
          </cell>
          <cell r="J2993" t="str">
            <v>8029D82</v>
          </cell>
          <cell r="K2993" t="str">
            <v>C.113-10-23+29</v>
          </cell>
          <cell r="L2993">
            <v>7595457</v>
          </cell>
          <cell r="N2993" t="str">
            <v>11/17/2023C.113-10-23+29     1132023</v>
          </cell>
        </row>
        <row r="2994">
          <cell r="A2994" t="str">
            <v>807008842-C.113-10-23-52</v>
          </cell>
          <cell r="B2994">
            <v>872</v>
          </cell>
          <cell r="C2994">
            <v>1881</v>
          </cell>
          <cell r="D2994" t="str">
            <v>872-1881</v>
          </cell>
          <cell r="E2994">
            <v>45201</v>
          </cell>
          <cell r="F2994">
            <v>230550052500</v>
          </cell>
          <cell r="G2994" t="str">
            <v>DCTO CAPITA X RESTITUCION</v>
          </cell>
          <cell r="H2994">
            <v>807008842</v>
          </cell>
          <cell r="I2994" t="str">
            <v>ESE HOSPITAL REGIONAL NOROCCIDE</v>
          </cell>
          <cell r="J2994" t="str">
            <v>8052D82</v>
          </cell>
          <cell r="K2994" t="str">
            <v>C.113-10-23-52</v>
          </cell>
          <cell r="L2994">
            <v>265477</v>
          </cell>
          <cell r="N2994" t="str">
            <v>11/17/2023C.113-10-23-52     1132023</v>
          </cell>
        </row>
        <row r="2995">
          <cell r="A2995" t="str">
            <v>807008842-C.112-10-23-29</v>
          </cell>
          <cell r="B2995">
            <v>872</v>
          </cell>
          <cell r="C2995">
            <v>1860</v>
          </cell>
          <cell r="D2995" t="str">
            <v>872-1860</v>
          </cell>
          <cell r="E2995">
            <v>45201</v>
          </cell>
          <cell r="F2995">
            <v>230550052500</v>
          </cell>
          <cell r="G2995" t="str">
            <v>DCTO CAPITA X RESTITUCION</v>
          </cell>
          <cell r="H2995">
            <v>807008842</v>
          </cell>
          <cell r="I2995" t="str">
            <v>ESE HOSPITAL REGIONAL NOROCCIDE</v>
          </cell>
          <cell r="J2995" t="str">
            <v>8029D82</v>
          </cell>
          <cell r="K2995" t="str">
            <v>C.112-10-23-29</v>
          </cell>
          <cell r="L2995">
            <v>123407</v>
          </cell>
          <cell r="N2995" t="str">
            <v>11/17/2023C.112-10-23-29     1122023</v>
          </cell>
        </row>
        <row r="2996">
          <cell r="A2996" t="str">
            <v>807008842-C.113-10-23-25</v>
          </cell>
          <cell r="B2996">
            <v>872</v>
          </cell>
          <cell r="C2996">
            <v>1849</v>
          </cell>
          <cell r="D2996" t="str">
            <v>872-1849</v>
          </cell>
          <cell r="E2996">
            <v>45201</v>
          </cell>
          <cell r="F2996">
            <v>230550052500</v>
          </cell>
          <cell r="G2996" t="str">
            <v>DCTO CAPITA X RESTITUCION</v>
          </cell>
          <cell r="H2996">
            <v>807008842</v>
          </cell>
          <cell r="I2996" t="str">
            <v>ESE HOSPITAL REGIONAL NOROCCIDE</v>
          </cell>
          <cell r="J2996" t="str">
            <v>8025D82</v>
          </cell>
          <cell r="K2996" t="str">
            <v>C.113-10-23-25</v>
          </cell>
          <cell r="L2996">
            <v>192907</v>
          </cell>
          <cell r="N2996" t="str">
            <v>11/17/2023C.113-10-23-25     1132023</v>
          </cell>
        </row>
        <row r="2997">
          <cell r="A2997" t="str">
            <v>807008842-C.112-10-23+25</v>
          </cell>
          <cell r="B2997">
            <v>872</v>
          </cell>
          <cell r="C2997">
            <v>1911</v>
          </cell>
          <cell r="D2997" t="str">
            <v>872-1911</v>
          </cell>
          <cell r="E2997">
            <v>45201</v>
          </cell>
          <cell r="F2997">
            <v>230550052500</v>
          </cell>
          <cell r="G2997" t="str">
            <v>DESCUENTO CAPITA X PYP</v>
          </cell>
          <cell r="H2997">
            <v>807008842</v>
          </cell>
          <cell r="I2997" t="str">
            <v>ESE HOSPITAL REGIONAL NOROCCIDE</v>
          </cell>
          <cell r="J2997" t="str">
            <v>8025D82</v>
          </cell>
          <cell r="K2997" t="str">
            <v>C.112-10-23+25</v>
          </cell>
          <cell r="L2997">
            <v>678600</v>
          </cell>
          <cell r="N2997" t="str">
            <v>11/17/2023C.112-10-23+25     1122023</v>
          </cell>
        </row>
        <row r="2998">
          <cell r="A2998" t="str">
            <v>807008842-C.112-10-23+25</v>
          </cell>
          <cell r="B2998">
            <v>872</v>
          </cell>
          <cell r="C2998">
            <v>1848</v>
          </cell>
          <cell r="D2998" t="str">
            <v>872-1848</v>
          </cell>
          <cell r="E2998">
            <v>45201</v>
          </cell>
          <cell r="F2998">
            <v>230550052500</v>
          </cell>
          <cell r="G2998" t="str">
            <v>DCTO CAPITA X RESTITUCION</v>
          </cell>
          <cell r="H2998">
            <v>807008842</v>
          </cell>
          <cell r="I2998" t="str">
            <v>ESE HOSPITAL REGIONAL NOROCCIDE</v>
          </cell>
          <cell r="J2998" t="str">
            <v>8025D82</v>
          </cell>
          <cell r="K2998" t="str">
            <v>C.112-10-23+25</v>
          </cell>
          <cell r="L2998">
            <v>59507</v>
          </cell>
          <cell r="N2998" t="str">
            <v>11/17/2023C.112-10-23+25     1122023</v>
          </cell>
        </row>
        <row r="2999">
          <cell r="A2999" t="str">
            <v>807008842-C.112-10-23-29</v>
          </cell>
          <cell r="B2999">
            <v>872</v>
          </cell>
          <cell r="C2999">
            <v>1912</v>
          </cell>
          <cell r="D2999" t="str">
            <v>872-1912</v>
          </cell>
          <cell r="E2999">
            <v>45201</v>
          </cell>
          <cell r="F2999">
            <v>230550052500</v>
          </cell>
          <cell r="G2999" t="str">
            <v>DESCUENTO CAPITA X PYP</v>
          </cell>
          <cell r="H2999">
            <v>807008842</v>
          </cell>
          <cell r="I2999" t="str">
            <v>ESE HOSPITAL REGIONAL NOROCCIDE</v>
          </cell>
          <cell r="J2999" t="str">
            <v>8029D82</v>
          </cell>
          <cell r="K2999" t="str">
            <v>C.112-10-23-29</v>
          </cell>
          <cell r="L2999">
            <v>746200</v>
          </cell>
          <cell r="N2999" t="str">
            <v>11/17/2023C.112-10-23-29     1122023</v>
          </cell>
        </row>
        <row r="3000">
          <cell r="A3000" t="str">
            <v>807008842-C.113-10-23+29</v>
          </cell>
          <cell r="B3000">
            <v>872</v>
          </cell>
          <cell r="C3000">
            <v>1859</v>
          </cell>
          <cell r="D3000" t="str">
            <v>872-1859</v>
          </cell>
          <cell r="E3000">
            <v>45201</v>
          </cell>
          <cell r="F3000">
            <v>230550052500</v>
          </cell>
          <cell r="G3000" t="str">
            <v>DCTO CAPITA X RESTITUCION</v>
          </cell>
          <cell r="H3000">
            <v>807008842</v>
          </cell>
          <cell r="I3000" t="str">
            <v>ESE HOSPITAL REGIONAL NOROCCIDE</v>
          </cell>
          <cell r="J3000" t="str">
            <v>8029D82</v>
          </cell>
          <cell r="K3000" t="str">
            <v>C.113-10-23+29</v>
          </cell>
          <cell r="L3000">
            <v>400052</v>
          </cell>
          <cell r="N3000" t="str">
            <v>11/17/2023C.113-10-23+29     1132023</v>
          </cell>
        </row>
        <row r="3001">
          <cell r="A3001" t="str">
            <v>807008842-C.112-10-23+52</v>
          </cell>
          <cell r="B3001">
            <v>872</v>
          </cell>
          <cell r="C3001">
            <v>1918</v>
          </cell>
          <cell r="D3001" t="str">
            <v>872-1918</v>
          </cell>
          <cell r="E3001">
            <v>45201</v>
          </cell>
          <cell r="F3001">
            <v>230550052500</v>
          </cell>
          <cell r="G3001" t="str">
            <v>DCTO CAPITA X PYP</v>
          </cell>
          <cell r="H3001">
            <v>807008842</v>
          </cell>
          <cell r="I3001" t="str">
            <v>ESE HOSPITAL REGIONAL NOROCCIDE</v>
          </cell>
          <cell r="J3001" t="str">
            <v>8052D82</v>
          </cell>
          <cell r="K3001" t="str">
            <v>C.112-10-23+52</v>
          </cell>
          <cell r="L3001">
            <v>826500</v>
          </cell>
          <cell r="N3001" t="str">
            <v>11/17/2023C.112-10-23+52     1122023</v>
          </cell>
        </row>
        <row r="3002">
          <cell r="A3002" t="str">
            <v>807008842-C.112-10-23+52</v>
          </cell>
          <cell r="B3002">
            <v>872</v>
          </cell>
          <cell r="C3002">
            <v>1880</v>
          </cell>
          <cell r="D3002" t="str">
            <v>872-1880</v>
          </cell>
          <cell r="E3002">
            <v>45201</v>
          </cell>
          <cell r="F3002">
            <v>230550052500</v>
          </cell>
          <cell r="G3002" t="str">
            <v>DCTO CAPITA X RESTITUCION</v>
          </cell>
          <cell r="H3002">
            <v>807008842</v>
          </cell>
          <cell r="I3002" t="str">
            <v>ESE HOSPITAL REGIONAL NOROCCIDE</v>
          </cell>
          <cell r="J3002" t="str">
            <v>8052D82</v>
          </cell>
          <cell r="K3002" t="str">
            <v>C.112-10-23+52</v>
          </cell>
          <cell r="L3002">
            <v>81894</v>
          </cell>
          <cell r="N3002" t="str">
            <v>11/17/2023C.112-10-23+52     1122023</v>
          </cell>
        </row>
        <row r="3003">
          <cell r="A3003" t="str">
            <v>807008842-C.112-10-23+52</v>
          </cell>
          <cell r="B3003">
            <v>816</v>
          </cell>
          <cell r="C3003">
            <v>7931</v>
          </cell>
          <cell r="D3003" t="str">
            <v>816-7931</v>
          </cell>
          <cell r="E3003">
            <v>45208</v>
          </cell>
          <cell r="F3003">
            <v>230550052500</v>
          </cell>
          <cell r="G3003" t="str">
            <v>PAGOGIROCAPITADOOCT2023</v>
          </cell>
          <cell r="H3003">
            <v>807008842</v>
          </cell>
          <cell r="I3003" t="str">
            <v>ESE HOSPITAL REGIONAL NOROCCIDE</v>
          </cell>
          <cell r="J3003" t="str">
            <v>8052D82</v>
          </cell>
          <cell r="K3003" t="str">
            <v>C.112-10-23+52</v>
          </cell>
          <cell r="L3003">
            <v>19702431</v>
          </cell>
          <cell r="N3003" t="str">
            <v>11/17/2023C.112-10-23+52     1121023</v>
          </cell>
        </row>
        <row r="3004">
          <cell r="A3004" t="str">
            <v>807008842-C.113-10-23-52</v>
          </cell>
          <cell r="B3004">
            <v>816</v>
          </cell>
          <cell r="C3004">
            <v>7931</v>
          </cell>
          <cell r="D3004" t="str">
            <v>816-7931</v>
          </cell>
          <cell r="E3004">
            <v>45208</v>
          </cell>
          <cell r="F3004">
            <v>230550052500</v>
          </cell>
          <cell r="G3004" t="str">
            <v>PAGOGIROCAPITADOOCT2023</v>
          </cell>
          <cell r="H3004">
            <v>807008842</v>
          </cell>
          <cell r="I3004" t="str">
            <v>ESE HOSPITAL REGIONAL NOROCCIDE</v>
          </cell>
          <cell r="J3004" t="str">
            <v>8052D82</v>
          </cell>
          <cell r="K3004" t="str">
            <v>C.113-10-23-52</v>
          </cell>
          <cell r="L3004">
            <v>66549216</v>
          </cell>
          <cell r="N3004" t="str">
            <v>11/17/2023C.113-10-23-52     1131023</v>
          </cell>
        </row>
        <row r="3005">
          <cell r="A3005" t="str">
            <v>807008842-C.113-10-23+29</v>
          </cell>
          <cell r="B3005">
            <v>816</v>
          </cell>
          <cell r="C3005">
            <v>7931</v>
          </cell>
          <cell r="D3005" t="str">
            <v>816-7931</v>
          </cell>
          <cell r="E3005">
            <v>45208</v>
          </cell>
          <cell r="F3005">
            <v>230550052500</v>
          </cell>
          <cell r="G3005" t="str">
            <v>PAGOGIROCAPITADOOCT2023</v>
          </cell>
          <cell r="H3005">
            <v>807008842</v>
          </cell>
          <cell r="I3005" t="str">
            <v>ESE HOSPITAL REGIONAL NOROCCIDE</v>
          </cell>
          <cell r="J3005" t="str">
            <v>8052D82</v>
          </cell>
          <cell r="K3005" t="str">
            <v>C.113-10-23+29</v>
          </cell>
          <cell r="L3005">
            <v>114913764</v>
          </cell>
          <cell r="N3005" t="str">
            <v>11/17/2023C.113-10-23+29     1131023</v>
          </cell>
        </row>
        <row r="3006">
          <cell r="A3006" t="str">
            <v>807008842-C.113-10-23-25</v>
          </cell>
          <cell r="B3006">
            <v>816</v>
          </cell>
          <cell r="C3006">
            <v>7931</v>
          </cell>
          <cell r="D3006" t="str">
            <v>816-7931</v>
          </cell>
          <cell r="E3006">
            <v>45208</v>
          </cell>
          <cell r="F3006">
            <v>230550052500</v>
          </cell>
          <cell r="G3006" t="str">
            <v>PAGOGIROCAPITADOOCT2023</v>
          </cell>
          <cell r="H3006">
            <v>807008842</v>
          </cell>
          <cell r="I3006" t="str">
            <v>ESE HOSPITAL REGIONAL NOROCCIDE</v>
          </cell>
          <cell r="J3006" t="str">
            <v>8025D82</v>
          </cell>
          <cell r="K3006" t="str">
            <v>C.113-10-23-25</v>
          </cell>
          <cell r="L3006">
            <v>93118931</v>
          </cell>
          <cell r="N3006" t="str">
            <v>11/17/2023C.113-10-23-25     1131023</v>
          </cell>
        </row>
        <row r="3007">
          <cell r="A3007" t="str">
            <v>807008842-FEVA16294</v>
          </cell>
          <cell r="B3007">
            <v>816</v>
          </cell>
          <cell r="C3007">
            <v>7971</v>
          </cell>
          <cell r="D3007" t="str">
            <v>816-7971</v>
          </cell>
          <cell r="E3007">
            <v>45208</v>
          </cell>
          <cell r="F3007">
            <v>230550107900</v>
          </cell>
          <cell r="G3007" t="str">
            <v>PGO GIRO DIRECT OCT/23</v>
          </cell>
          <cell r="H3007">
            <v>807008842</v>
          </cell>
          <cell r="I3007" t="str">
            <v>ESE HOSPITAL REGIONAL NOROCCIDE</v>
          </cell>
          <cell r="J3007" t="str">
            <v>8026D82</v>
          </cell>
          <cell r="K3007" t="str">
            <v>FEVA16294</v>
          </cell>
          <cell r="L3007">
            <v>240174</v>
          </cell>
          <cell r="N3007">
            <v>45205</v>
          </cell>
        </row>
        <row r="3008">
          <cell r="A3008" t="str">
            <v>807008842-FEVA14937</v>
          </cell>
          <cell r="B3008">
            <v>816</v>
          </cell>
          <cell r="C3008">
            <v>7971</v>
          </cell>
          <cell r="D3008" t="str">
            <v>816-7971</v>
          </cell>
          <cell r="E3008">
            <v>45208</v>
          </cell>
          <cell r="F3008">
            <v>230550107900</v>
          </cell>
          <cell r="G3008" t="str">
            <v>PGO GIRO DIRECT OCT/23</v>
          </cell>
          <cell r="H3008">
            <v>807008842</v>
          </cell>
          <cell r="I3008" t="str">
            <v>ESE HOSPITAL REGIONAL NOROCCIDE</v>
          </cell>
          <cell r="J3008" t="str">
            <v>8036D82</v>
          </cell>
          <cell r="K3008" t="str">
            <v>FEVA14937</v>
          </cell>
          <cell r="L3008">
            <v>167700</v>
          </cell>
          <cell r="N3008">
            <v>45115</v>
          </cell>
        </row>
        <row r="3009">
          <cell r="A3009" t="str">
            <v>807008842-FEVA14938</v>
          </cell>
          <cell r="B3009">
            <v>816</v>
          </cell>
          <cell r="C3009">
            <v>7971</v>
          </cell>
          <cell r="D3009" t="str">
            <v>816-7971</v>
          </cell>
          <cell r="E3009">
            <v>45208</v>
          </cell>
          <cell r="F3009">
            <v>230550107900</v>
          </cell>
          <cell r="G3009" t="str">
            <v>PGO GIRO DIRECT OCT/23</v>
          </cell>
          <cell r="H3009">
            <v>807008842</v>
          </cell>
          <cell r="I3009" t="str">
            <v>ESE HOSPITAL REGIONAL NOROCCIDE</v>
          </cell>
          <cell r="J3009" t="str">
            <v>8036D82</v>
          </cell>
          <cell r="K3009" t="str">
            <v>FEVA14938</v>
          </cell>
          <cell r="L3009">
            <v>117390</v>
          </cell>
          <cell r="N3009">
            <v>45115</v>
          </cell>
        </row>
        <row r="3010">
          <cell r="A3010" t="str">
            <v>807008842-FEVA14940</v>
          </cell>
          <cell r="B3010">
            <v>816</v>
          </cell>
          <cell r="C3010">
            <v>7971</v>
          </cell>
          <cell r="D3010" t="str">
            <v>816-7971</v>
          </cell>
          <cell r="E3010">
            <v>45208</v>
          </cell>
          <cell r="F3010">
            <v>230550107900</v>
          </cell>
          <cell r="G3010" t="str">
            <v>PGO GIRO DIRECT OCT/23</v>
          </cell>
          <cell r="H3010">
            <v>807008842</v>
          </cell>
          <cell r="I3010" t="str">
            <v>ESE HOSPITAL REGIONAL NOROCCIDE</v>
          </cell>
          <cell r="J3010" t="str">
            <v>8050D82</v>
          </cell>
          <cell r="K3010" t="str">
            <v>FEVA14940</v>
          </cell>
          <cell r="L3010">
            <v>133490</v>
          </cell>
          <cell r="N3010">
            <v>45115</v>
          </cell>
        </row>
        <row r="3011">
          <cell r="A3011" t="str">
            <v>807008842-FEVA15270</v>
          </cell>
          <cell r="B3011">
            <v>816</v>
          </cell>
          <cell r="C3011">
            <v>7971</v>
          </cell>
          <cell r="D3011" t="str">
            <v>816-7971</v>
          </cell>
          <cell r="E3011">
            <v>45208</v>
          </cell>
          <cell r="F3011">
            <v>230550107900</v>
          </cell>
          <cell r="G3011" t="str">
            <v>PGO GIRO DIRECT OCT/23</v>
          </cell>
          <cell r="H3011">
            <v>807008842</v>
          </cell>
          <cell r="I3011" t="str">
            <v>ESE HOSPITAL REGIONAL NOROCCIDE</v>
          </cell>
          <cell r="J3011" t="str">
            <v>8044D82</v>
          </cell>
          <cell r="K3011" t="str">
            <v>FEVA15270</v>
          </cell>
          <cell r="L3011">
            <v>60939</v>
          </cell>
          <cell r="N3011">
            <v>45201</v>
          </cell>
        </row>
        <row r="3012">
          <cell r="A3012" t="str">
            <v>807008842-FEVA15782</v>
          </cell>
          <cell r="B3012">
            <v>816</v>
          </cell>
          <cell r="C3012">
            <v>7971</v>
          </cell>
          <cell r="D3012" t="str">
            <v>816-7971</v>
          </cell>
          <cell r="E3012">
            <v>45208</v>
          </cell>
          <cell r="F3012">
            <v>230550107900</v>
          </cell>
          <cell r="G3012" t="str">
            <v>PGO GIRO DIRECT OCT/23</v>
          </cell>
          <cell r="H3012">
            <v>807008842</v>
          </cell>
          <cell r="I3012" t="str">
            <v>ESE HOSPITAL REGIONAL NOROCCIDE</v>
          </cell>
          <cell r="J3012" t="str">
            <v>8026D82</v>
          </cell>
          <cell r="K3012" t="str">
            <v>FEVA15782</v>
          </cell>
          <cell r="L3012">
            <v>126437</v>
          </cell>
          <cell r="N3012">
            <v>45173</v>
          </cell>
        </row>
        <row r="3013">
          <cell r="A3013" t="str">
            <v>807008842-FEVA15783</v>
          </cell>
          <cell r="B3013">
            <v>816</v>
          </cell>
          <cell r="C3013">
            <v>7971</v>
          </cell>
          <cell r="D3013" t="str">
            <v>816-7971</v>
          </cell>
          <cell r="E3013">
            <v>45208</v>
          </cell>
          <cell r="F3013">
            <v>230550107900</v>
          </cell>
          <cell r="G3013" t="str">
            <v>PGO GIRO DIRECT OCT/23</v>
          </cell>
          <cell r="H3013">
            <v>807008842</v>
          </cell>
          <cell r="I3013" t="str">
            <v>ESE HOSPITAL REGIONAL NOROCCIDE</v>
          </cell>
          <cell r="J3013" t="str">
            <v>8036D82</v>
          </cell>
          <cell r="K3013" t="str">
            <v>FEVA15783</v>
          </cell>
          <cell r="L3013">
            <v>87860</v>
          </cell>
          <cell r="N3013">
            <v>45173</v>
          </cell>
        </row>
        <row r="3014">
          <cell r="A3014" t="str">
            <v>807008842-FEVC5685</v>
          </cell>
          <cell r="B3014">
            <v>816</v>
          </cell>
          <cell r="C3014">
            <v>7971</v>
          </cell>
          <cell r="D3014" t="str">
            <v>816-7971</v>
          </cell>
          <cell r="E3014">
            <v>45208</v>
          </cell>
          <cell r="F3014">
            <v>230550107900</v>
          </cell>
          <cell r="G3014" t="str">
            <v>PGO GIRO DIRECT OCT/23</v>
          </cell>
          <cell r="H3014">
            <v>807008842</v>
          </cell>
          <cell r="I3014" t="str">
            <v>ESE HOSPITAL REGIONAL NOROCCIDE</v>
          </cell>
          <cell r="J3014" t="str">
            <v>8048D82</v>
          </cell>
          <cell r="K3014" t="str">
            <v>FEVC5685</v>
          </cell>
          <cell r="L3014">
            <v>132461</v>
          </cell>
          <cell r="N3014">
            <v>45206</v>
          </cell>
        </row>
        <row r="3015">
          <cell r="A3015" t="str">
            <v>807008842-FEVA15784</v>
          </cell>
          <cell r="B3015">
            <v>816</v>
          </cell>
          <cell r="C3015">
            <v>7971</v>
          </cell>
          <cell r="D3015" t="str">
            <v>816-7971</v>
          </cell>
          <cell r="E3015">
            <v>45208</v>
          </cell>
          <cell r="F3015">
            <v>230550107900</v>
          </cell>
          <cell r="G3015" t="str">
            <v>PGO GIRO DIRECT OCT/23</v>
          </cell>
          <cell r="H3015">
            <v>807008842</v>
          </cell>
          <cell r="I3015" t="str">
            <v>ESE HOSPITAL REGIONAL NOROCCIDE</v>
          </cell>
          <cell r="J3015" t="str">
            <v>8036D82</v>
          </cell>
          <cell r="K3015" t="str">
            <v>FEVA15784</v>
          </cell>
          <cell r="L3015">
            <v>80983</v>
          </cell>
          <cell r="N3015">
            <v>45173</v>
          </cell>
        </row>
        <row r="3016">
          <cell r="A3016" t="str">
            <v>807008842-C.112-10-23+25</v>
          </cell>
          <cell r="B3016">
            <v>816</v>
          </cell>
          <cell r="C3016">
            <v>7931</v>
          </cell>
          <cell r="D3016" t="str">
            <v>816-7931</v>
          </cell>
          <cell r="E3016">
            <v>45208</v>
          </cell>
          <cell r="F3016">
            <v>230550052500</v>
          </cell>
          <cell r="G3016" t="str">
            <v>PAGOGIROCAPITADOOCT2023</v>
          </cell>
          <cell r="H3016">
            <v>807008842</v>
          </cell>
          <cell r="I3016" t="str">
            <v>ESE HOSPITAL REGIONAL NOROCCIDE</v>
          </cell>
          <cell r="J3016" t="str">
            <v>8025D82</v>
          </cell>
          <cell r="K3016" t="str">
            <v>C.112-10-23+25</v>
          </cell>
          <cell r="L3016">
            <v>28046490</v>
          </cell>
          <cell r="N3016" t="str">
            <v>11/17/2023C.112-10-23+25     1121023</v>
          </cell>
        </row>
        <row r="3017">
          <cell r="A3017" t="str">
            <v>807008842-FEVA15785</v>
          </cell>
          <cell r="B3017">
            <v>816</v>
          </cell>
          <cell r="C3017">
            <v>7971</v>
          </cell>
          <cell r="D3017" t="str">
            <v>816-7971</v>
          </cell>
          <cell r="E3017">
            <v>45208</v>
          </cell>
          <cell r="F3017">
            <v>230550107900</v>
          </cell>
          <cell r="G3017" t="str">
            <v>PGO GIRO DIRECT OCT/23</v>
          </cell>
          <cell r="H3017">
            <v>807008842</v>
          </cell>
          <cell r="I3017" t="str">
            <v>ESE HOSPITAL REGIONAL NOROCCIDE</v>
          </cell>
          <cell r="J3017" t="str">
            <v>8036D82</v>
          </cell>
          <cell r="K3017" t="str">
            <v>FEVA15785</v>
          </cell>
          <cell r="L3017">
            <v>60939</v>
          </cell>
          <cell r="N3017">
            <v>45173</v>
          </cell>
        </row>
        <row r="3018">
          <cell r="A3018" t="str">
            <v>807008842-C.112-10-23-29</v>
          </cell>
          <cell r="B3018">
            <v>816</v>
          </cell>
          <cell r="C3018">
            <v>7931</v>
          </cell>
          <cell r="D3018" t="str">
            <v>816-7931</v>
          </cell>
          <cell r="E3018">
            <v>45208</v>
          </cell>
          <cell r="F3018">
            <v>230550052500</v>
          </cell>
          <cell r="G3018" t="str">
            <v>PAGOGIROCAPITADOOCT2023</v>
          </cell>
          <cell r="H3018">
            <v>807008842</v>
          </cell>
          <cell r="I3018" t="str">
            <v>ESE HOSPITAL REGIONAL NOROCCIDE</v>
          </cell>
          <cell r="J3018" t="str">
            <v>8029D82</v>
          </cell>
          <cell r="K3018" t="str">
            <v>C.112-10-23-29</v>
          </cell>
          <cell r="L3018">
            <v>37045130</v>
          </cell>
          <cell r="N3018" t="str">
            <v>11/17/2023C.112-10-23-29     1121023</v>
          </cell>
        </row>
        <row r="3019">
          <cell r="A3019" t="str">
            <v>807008842-FEVG2422</v>
          </cell>
          <cell r="B3019">
            <v>816</v>
          </cell>
          <cell r="C3019">
            <v>7971</v>
          </cell>
          <cell r="D3019" t="str">
            <v>816-7971</v>
          </cell>
          <cell r="E3019">
            <v>45208</v>
          </cell>
          <cell r="F3019">
            <v>230550107900</v>
          </cell>
          <cell r="G3019" t="str">
            <v>PGO GIRO DIRECT OCT/23</v>
          </cell>
          <cell r="H3019">
            <v>807008842</v>
          </cell>
          <cell r="I3019" t="str">
            <v>ESE HOSPITAL REGIONAL NOROCCIDE</v>
          </cell>
          <cell r="J3019" t="str">
            <v>8029D82</v>
          </cell>
          <cell r="K3019" t="str">
            <v>FEVG2422</v>
          </cell>
          <cell r="L3019">
            <v>688300</v>
          </cell>
          <cell r="N3019">
            <v>45206</v>
          </cell>
        </row>
        <row r="3020">
          <cell r="A3020" t="str">
            <v>807008842-FEVA16290</v>
          </cell>
          <cell r="B3020">
            <v>816</v>
          </cell>
          <cell r="C3020">
            <v>7971</v>
          </cell>
          <cell r="D3020" t="str">
            <v>816-7971</v>
          </cell>
          <cell r="E3020">
            <v>45208</v>
          </cell>
          <cell r="F3020">
            <v>230550107900</v>
          </cell>
          <cell r="G3020" t="str">
            <v>PGO GIRO DIRECT OCT/23</v>
          </cell>
          <cell r="H3020">
            <v>807008842</v>
          </cell>
          <cell r="I3020" t="str">
            <v>ESE HOSPITAL REGIONAL NOROCCIDE</v>
          </cell>
          <cell r="J3020" t="str">
            <v>8052D82</v>
          </cell>
          <cell r="K3020" t="str">
            <v>FEVA16290</v>
          </cell>
          <cell r="L3020">
            <v>150924</v>
          </cell>
          <cell r="N3020">
            <v>45205</v>
          </cell>
        </row>
        <row r="3021">
          <cell r="A3021" t="str">
            <v>807008842-FEVA15786</v>
          </cell>
          <cell r="B3021">
            <v>816</v>
          </cell>
          <cell r="C3021">
            <v>7971</v>
          </cell>
          <cell r="D3021" t="str">
            <v>816-7971</v>
          </cell>
          <cell r="E3021">
            <v>45208</v>
          </cell>
          <cell r="F3021">
            <v>230550107900</v>
          </cell>
          <cell r="G3021" t="str">
            <v>PGO GIRO DIRECT OCT/23</v>
          </cell>
          <cell r="H3021">
            <v>807008842</v>
          </cell>
          <cell r="I3021" t="str">
            <v>ESE HOSPITAL REGIONAL NOROCCIDE</v>
          </cell>
          <cell r="J3021" t="str">
            <v>8036D82</v>
          </cell>
          <cell r="K3021" t="str">
            <v>FEVA15786</v>
          </cell>
          <cell r="L3021">
            <v>62339</v>
          </cell>
          <cell r="N3021">
            <v>45173</v>
          </cell>
        </row>
        <row r="3022">
          <cell r="A3022" t="str">
            <v>807008842-FEVA15910</v>
          </cell>
          <cell r="B3022">
            <v>816</v>
          </cell>
          <cell r="C3022">
            <v>7971</v>
          </cell>
          <cell r="D3022" t="str">
            <v>816-7971</v>
          </cell>
          <cell r="E3022">
            <v>45208</v>
          </cell>
          <cell r="F3022">
            <v>230550107900</v>
          </cell>
          <cell r="G3022" t="str">
            <v>PGO GIRO DIRECT OCT/23</v>
          </cell>
          <cell r="H3022">
            <v>807008842</v>
          </cell>
          <cell r="I3022" t="str">
            <v>ESE HOSPITAL REGIONAL NOROCCIDE</v>
          </cell>
          <cell r="J3022" t="str">
            <v>8036D82</v>
          </cell>
          <cell r="K3022" t="str">
            <v>FEVA15910</v>
          </cell>
          <cell r="L3022">
            <v>70927</v>
          </cell>
          <cell r="N3022">
            <v>45173</v>
          </cell>
        </row>
        <row r="3023">
          <cell r="A3023" t="str">
            <v>807008842-FEVA15915</v>
          </cell>
          <cell r="B3023">
            <v>816</v>
          </cell>
          <cell r="C3023">
            <v>7971</v>
          </cell>
          <cell r="D3023" t="str">
            <v>816-7971</v>
          </cell>
          <cell r="E3023">
            <v>45208</v>
          </cell>
          <cell r="F3023">
            <v>230550107900</v>
          </cell>
          <cell r="G3023" t="str">
            <v>PGO GIRO DIRECT OCT/23</v>
          </cell>
          <cell r="H3023">
            <v>807008842</v>
          </cell>
          <cell r="I3023" t="str">
            <v>ESE HOSPITAL REGIONAL NOROCCIDE</v>
          </cell>
          <cell r="J3023" t="str">
            <v>8036D82</v>
          </cell>
          <cell r="K3023" t="str">
            <v>FEVA15915</v>
          </cell>
          <cell r="L3023">
            <v>151540</v>
          </cell>
          <cell r="N3023">
            <v>45173</v>
          </cell>
        </row>
        <row r="3024">
          <cell r="A3024" t="str">
            <v>807008842-FEVA15916</v>
          </cell>
          <cell r="B3024">
            <v>816</v>
          </cell>
          <cell r="C3024">
            <v>7971</v>
          </cell>
          <cell r="D3024" t="str">
            <v>816-7971</v>
          </cell>
          <cell r="E3024">
            <v>45208</v>
          </cell>
          <cell r="F3024">
            <v>230550107900</v>
          </cell>
          <cell r="G3024" t="str">
            <v>PGO GIRO DIRECT OCT/23</v>
          </cell>
          <cell r="H3024">
            <v>807008842</v>
          </cell>
          <cell r="I3024" t="str">
            <v>ESE HOSPITAL REGIONAL NOROCCIDE</v>
          </cell>
          <cell r="J3024" t="str">
            <v>8026D82</v>
          </cell>
          <cell r="K3024" t="str">
            <v>FEVA15916</v>
          </cell>
          <cell r="L3024">
            <v>63037</v>
          </cell>
          <cell r="N3024">
            <v>45173</v>
          </cell>
        </row>
        <row r="3025">
          <cell r="A3025" t="str">
            <v>807008842-FEVA16035</v>
          </cell>
          <cell r="B3025">
            <v>816</v>
          </cell>
          <cell r="C3025">
            <v>7971</v>
          </cell>
          <cell r="D3025" t="str">
            <v>816-7971</v>
          </cell>
          <cell r="E3025">
            <v>45208</v>
          </cell>
          <cell r="F3025">
            <v>230550107900</v>
          </cell>
          <cell r="G3025" t="str">
            <v>PGO GIRO DIRECT OCT/23</v>
          </cell>
          <cell r="H3025">
            <v>807008842</v>
          </cell>
          <cell r="I3025" t="str">
            <v>ESE HOSPITAL REGIONAL NOROCCIDE</v>
          </cell>
          <cell r="J3025" t="str">
            <v>8030D82</v>
          </cell>
          <cell r="K3025" t="str">
            <v>FEVA16035</v>
          </cell>
          <cell r="L3025">
            <v>62561</v>
          </cell>
          <cell r="N3025">
            <v>45173</v>
          </cell>
        </row>
        <row r="3026">
          <cell r="A3026" t="str">
            <v>807008842-FEVA16105</v>
          </cell>
          <cell r="B3026">
            <v>816</v>
          </cell>
          <cell r="C3026">
            <v>7971</v>
          </cell>
          <cell r="D3026" t="str">
            <v>816-7971</v>
          </cell>
          <cell r="E3026">
            <v>45208</v>
          </cell>
          <cell r="F3026">
            <v>230550107900</v>
          </cell>
          <cell r="G3026" t="str">
            <v>PGO GIRO DIRECT OCT/23</v>
          </cell>
          <cell r="H3026">
            <v>807008842</v>
          </cell>
          <cell r="I3026" t="str">
            <v>ESE HOSPITAL REGIONAL NOROCCIDE</v>
          </cell>
          <cell r="J3026" t="str">
            <v>8044D82</v>
          </cell>
          <cell r="K3026" t="str">
            <v>FEVA16105</v>
          </cell>
          <cell r="L3026">
            <v>129389</v>
          </cell>
          <cell r="N3026">
            <v>45205</v>
          </cell>
        </row>
        <row r="3027">
          <cell r="A3027" t="str">
            <v>807008842-FEVA16107</v>
          </cell>
          <cell r="B3027">
            <v>816</v>
          </cell>
          <cell r="C3027">
            <v>7971</v>
          </cell>
          <cell r="D3027" t="str">
            <v>816-7971</v>
          </cell>
          <cell r="E3027">
            <v>45208</v>
          </cell>
          <cell r="F3027">
            <v>230550107900</v>
          </cell>
          <cell r="G3027" t="str">
            <v>PGO GIRO DIRECT OCT/23</v>
          </cell>
          <cell r="H3027">
            <v>807008842</v>
          </cell>
          <cell r="I3027" t="str">
            <v>ESE HOSPITAL REGIONAL NOROCCIDE</v>
          </cell>
          <cell r="J3027" t="str">
            <v>8026D82</v>
          </cell>
          <cell r="K3027" t="str">
            <v>FEVA16107</v>
          </cell>
          <cell r="L3027">
            <v>191834</v>
          </cell>
          <cell r="N3027">
            <v>45205</v>
          </cell>
        </row>
        <row r="3028">
          <cell r="A3028" t="str">
            <v>807008842-FEVA16286</v>
          </cell>
          <cell r="B3028">
            <v>816</v>
          </cell>
          <cell r="C3028">
            <v>7971</v>
          </cell>
          <cell r="D3028" t="str">
            <v>816-7971</v>
          </cell>
          <cell r="E3028">
            <v>45208</v>
          </cell>
          <cell r="F3028">
            <v>230550107900</v>
          </cell>
          <cell r="G3028" t="str">
            <v>PGO GIRO DIRECT OCT/23</v>
          </cell>
          <cell r="H3028">
            <v>807008842</v>
          </cell>
          <cell r="I3028" t="str">
            <v>ESE HOSPITAL REGIONAL NOROCCIDE</v>
          </cell>
          <cell r="J3028" t="str">
            <v>8036D82</v>
          </cell>
          <cell r="K3028" t="str">
            <v>FEVA16286</v>
          </cell>
          <cell r="L3028">
            <v>76017</v>
          </cell>
          <cell r="N3028">
            <v>45205</v>
          </cell>
        </row>
        <row r="3029">
          <cell r="A3029" t="str">
            <v>807008842-FEVA15911</v>
          </cell>
          <cell r="B3029">
            <v>816</v>
          </cell>
          <cell r="C3029">
            <v>7971</v>
          </cell>
          <cell r="D3029" t="str">
            <v>816-7971</v>
          </cell>
          <cell r="E3029">
            <v>45208</v>
          </cell>
          <cell r="F3029">
            <v>230550107900</v>
          </cell>
          <cell r="G3029" t="str">
            <v>PGO GIRO DIRECT OCT/23</v>
          </cell>
          <cell r="H3029">
            <v>807008842</v>
          </cell>
          <cell r="I3029" t="str">
            <v>ESE HOSPITAL REGIONAL NOROCCIDE</v>
          </cell>
          <cell r="J3029" t="str">
            <v>8036D82</v>
          </cell>
          <cell r="K3029" t="str">
            <v>FEVA15911</v>
          </cell>
          <cell r="L3029">
            <v>148576</v>
          </cell>
          <cell r="N3029">
            <v>45173</v>
          </cell>
        </row>
        <row r="3030">
          <cell r="A3030" t="str">
            <v>807008842-FEVA15912</v>
          </cell>
          <cell r="B3030">
            <v>816</v>
          </cell>
          <cell r="C3030">
            <v>7971</v>
          </cell>
          <cell r="D3030" t="str">
            <v>816-7971</v>
          </cell>
          <cell r="E3030">
            <v>45208</v>
          </cell>
          <cell r="F3030">
            <v>230550107900</v>
          </cell>
          <cell r="G3030" t="str">
            <v>PGO GIRO DIRECT OCT/23</v>
          </cell>
          <cell r="H3030">
            <v>807008842</v>
          </cell>
          <cell r="I3030" t="str">
            <v>ESE HOSPITAL REGIONAL NOROCCIDE</v>
          </cell>
          <cell r="J3030" t="str">
            <v>8036D82</v>
          </cell>
          <cell r="K3030" t="str">
            <v>FEVA15912</v>
          </cell>
          <cell r="L3030">
            <v>82142</v>
          </cell>
          <cell r="N3030">
            <v>45173</v>
          </cell>
        </row>
        <row r="3031">
          <cell r="A3031" t="str">
            <v>807008842-FEVA15913</v>
          </cell>
          <cell r="B3031">
            <v>816</v>
          </cell>
          <cell r="C3031">
            <v>7971</v>
          </cell>
          <cell r="D3031" t="str">
            <v>816-7971</v>
          </cell>
          <cell r="E3031">
            <v>45208</v>
          </cell>
          <cell r="F3031">
            <v>230550107900</v>
          </cell>
          <cell r="G3031" t="str">
            <v>PGO GIRO DIRECT OCT/23</v>
          </cell>
          <cell r="H3031">
            <v>807008842</v>
          </cell>
          <cell r="I3031" t="str">
            <v>ESE HOSPITAL REGIONAL NOROCCIDE</v>
          </cell>
          <cell r="J3031" t="str">
            <v>8036D82</v>
          </cell>
          <cell r="K3031" t="str">
            <v>FEVA15913</v>
          </cell>
          <cell r="L3031">
            <v>172651</v>
          </cell>
          <cell r="N3031">
            <v>45173</v>
          </cell>
        </row>
        <row r="3032">
          <cell r="A3032" t="str">
            <v>807008842-FEVA15914</v>
          </cell>
          <cell r="B3032">
            <v>816</v>
          </cell>
          <cell r="C3032">
            <v>7971</v>
          </cell>
          <cell r="D3032" t="str">
            <v>816-7971</v>
          </cell>
          <cell r="E3032">
            <v>45208</v>
          </cell>
          <cell r="F3032">
            <v>230550107900</v>
          </cell>
          <cell r="G3032" t="str">
            <v>PGO GIRO DIRECT OCT/23</v>
          </cell>
          <cell r="H3032">
            <v>807008842</v>
          </cell>
          <cell r="I3032" t="str">
            <v>ESE HOSPITAL REGIONAL NOROCCIDE</v>
          </cell>
          <cell r="J3032" t="str">
            <v>8044D82</v>
          </cell>
          <cell r="K3032" t="str">
            <v>FEVA15914</v>
          </cell>
          <cell r="L3032">
            <v>125435</v>
          </cell>
          <cell r="N3032">
            <v>45173</v>
          </cell>
        </row>
        <row r="3033">
          <cell r="A3033" t="str">
            <v>807008842-FEVA16289</v>
          </cell>
          <cell r="B3033">
            <v>816</v>
          </cell>
          <cell r="C3033">
            <v>7971</v>
          </cell>
          <cell r="D3033" t="str">
            <v>816-7971</v>
          </cell>
          <cell r="E3033">
            <v>45208</v>
          </cell>
          <cell r="F3033">
            <v>230550107900</v>
          </cell>
          <cell r="G3033" t="str">
            <v>PGO GIRO DIRECT OCT/23</v>
          </cell>
          <cell r="H3033">
            <v>807008842</v>
          </cell>
          <cell r="I3033" t="str">
            <v>ESE HOSPITAL REGIONAL NOROCCIDE</v>
          </cell>
          <cell r="J3033" t="str">
            <v>8026D82</v>
          </cell>
          <cell r="K3033" t="str">
            <v>FEVA16289</v>
          </cell>
          <cell r="L3033">
            <v>121378</v>
          </cell>
          <cell r="N3033">
            <v>45205</v>
          </cell>
        </row>
        <row r="3034">
          <cell r="A3034" t="str">
            <v>807008842-FEVA16104</v>
          </cell>
          <cell r="B3034">
            <v>816</v>
          </cell>
          <cell r="C3034">
            <v>8078</v>
          </cell>
          <cell r="D3034" t="str">
            <v>816-8078</v>
          </cell>
          <cell r="E3034">
            <v>45238</v>
          </cell>
          <cell r="F3034">
            <v>230550107900</v>
          </cell>
          <cell r="G3034" t="str">
            <v>PGO GIRO DIRECT NOV/23</v>
          </cell>
          <cell r="H3034">
            <v>807008842</v>
          </cell>
          <cell r="I3034" t="str">
            <v>ESE HOSPITAL REGIONAL NOROCCIDE</v>
          </cell>
          <cell r="J3034" t="str">
            <v>8026D82</v>
          </cell>
          <cell r="K3034" t="str">
            <v>FEVA16104</v>
          </cell>
          <cell r="L3034">
            <v>63362</v>
          </cell>
          <cell r="N3034">
            <v>45205</v>
          </cell>
        </row>
        <row r="3035">
          <cell r="A3035" t="str">
            <v>807008842-FEVA16106</v>
          </cell>
          <cell r="B3035">
            <v>816</v>
          </cell>
          <cell r="C3035">
            <v>8078</v>
          </cell>
          <cell r="D3035" t="str">
            <v>816-8078</v>
          </cell>
          <cell r="E3035">
            <v>45238</v>
          </cell>
          <cell r="F3035">
            <v>230550107900</v>
          </cell>
          <cell r="G3035" t="str">
            <v>PGO GIRO DIRECT NOV/23</v>
          </cell>
          <cell r="H3035">
            <v>807008842</v>
          </cell>
          <cell r="I3035" t="str">
            <v>ESE HOSPITAL REGIONAL NOROCCIDE</v>
          </cell>
          <cell r="J3035" t="str">
            <v>8050D82</v>
          </cell>
          <cell r="K3035" t="str">
            <v>FEVA16106</v>
          </cell>
          <cell r="L3035">
            <v>72653</v>
          </cell>
          <cell r="N3035">
            <v>45205</v>
          </cell>
        </row>
        <row r="3036">
          <cell r="A3036" t="str">
            <v>807008842-FEVA16108</v>
          </cell>
          <cell r="B3036">
            <v>816</v>
          </cell>
          <cell r="C3036">
            <v>8078</v>
          </cell>
          <cell r="D3036" t="str">
            <v>816-8078</v>
          </cell>
          <cell r="E3036">
            <v>45238</v>
          </cell>
          <cell r="F3036">
            <v>230550107900</v>
          </cell>
          <cell r="G3036" t="str">
            <v>PGO GIRO DIRECT NOV/23</v>
          </cell>
          <cell r="H3036">
            <v>807008842</v>
          </cell>
          <cell r="I3036" t="str">
            <v>ESE HOSPITAL REGIONAL NOROCCIDE</v>
          </cell>
          <cell r="J3036" t="str">
            <v>8044D82</v>
          </cell>
          <cell r="K3036" t="str">
            <v>FEVA16108</v>
          </cell>
          <cell r="L3036">
            <v>60939</v>
          </cell>
          <cell r="N3036">
            <v>45205</v>
          </cell>
        </row>
        <row r="3037">
          <cell r="A3037" t="str">
            <v>807008842-FEVA16284</v>
          </cell>
          <cell r="B3037">
            <v>816</v>
          </cell>
          <cell r="C3037">
            <v>8078</v>
          </cell>
          <cell r="D3037" t="str">
            <v>816-8078</v>
          </cell>
          <cell r="E3037">
            <v>45238</v>
          </cell>
          <cell r="F3037">
            <v>230550107900</v>
          </cell>
          <cell r="G3037" t="str">
            <v>PGO GIRO DIRECT NOV/23</v>
          </cell>
          <cell r="H3037">
            <v>807008842</v>
          </cell>
          <cell r="I3037" t="str">
            <v>ESE HOSPITAL REGIONAL NOROCCIDE</v>
          </cell>
          <cell r="J3037" t="str">
            <v>8036D82</v>
          </cell>
          <cell r="K3037" t="str">
            <v>FEVA16284</v>
          </cell>
          <cell r="L3037">
            <v>76208</v>
          </cell>
          <cell r="N3037">
            <v>45205</v>
          </cell>
        </row>
        <row r="3038">
          <cell r="A3038" t="str">
            <v>807008842-FEVA16285</v>
          </cell>
          <cell r="B3038">
            <v>816</v>
          </cell>
          <cell r="C3038">
            <v>8078</v>
          </cell>
          <cell r="D3038" t="str">
            <v>816-8078</v>
          </cell>
          <cell r="E3038">
            <v>45238</v>
          </cell>
          <cell r="F3038">
            <v>230550107900</v>
          </cell>
          <cell r="G3038" t="str">
            <v>PGO GIRO DIRECT NOV/23</v>
          </cell>
          <cell r="H3038">
            <v>807008842</v>
          </cell>
          <cell r="I3038" t="str">
            <v>ESE HOSPITAL REGIONAL NOROCCIDE</v>
          </cell>
          <cell r="J3038" t="str">
            <v>8026D82</v>
          </cell>
          <cell r="K3038" t="str">
            <v>FEVA16285</v>
          </cell>
          <cell r="L3038">
            <v>100177</v>
          </cell>
          <cell r="N3038">
            <v>45205</v>
          </cell>
        </row>
        <row r="3039">
          <cell r="A3039" t="str">
            <v>807008842-FEVC5885</v>
          </cell>
          <cell r="B3039">
            <v>816</v>
          </cell>
          <cell r="C3039">
            <v>8078</v>
          </cell>
          <cell r="D3039" t="str">
            <v>816-8078</v>
          </cell>
          <cell r="E3039">
            <v>45238</v>
          </cell>
          <cell r="F3039">
            <v>230550107900</v>
          </cell>
          <cell r="G3039" t="str">
            <v>PGO GIRO DIRECT NOV/23</v>
          </cell>
          <cell r="H3039">
            <v>807008842</v>
          </cell>
          <cell r="I3039" t="str">
            <v>ESE HOSPITAL REGIONAL NOROCCIDE</v>
          </cell>
          <cell r="J3039" t="str">
            <v>8025D82</v>
          </cell>
          <cell r="K3039" t="str">
            <v>FEVC5885</v>
          </cell>
          <cell r="L3039">
            <v>688300</v>
          </cell>
          <cell r="N3039">
            <v>45232</v>
          </cell>
        </row>
        <row r="3040">
          <cell r="A3040" t="str">
            <v>807008842-FEVC5886</v>
          </cell>
          <cell r="B3040">
            <v>816</v>
          </cell>
          <cell r="C3040">
            <v>8078</v>
          </cell>
          <cell r="D3040" t="str">
            <v>816-8078</v>
          </cell>
          <cell r="E3040">
            <v>45238</v>
          </cell>
          <cell r="F3040">
            <v>230550107900</v>
          </cell>
          <cell r="G3040" t="str">
            <v>PGO GIRO DIRECT NOV/23</v>
          </cell>
          <cell r="H3040">
            <v>807008842</v>
          </cell>
          <cell r="I3040" t="str">
            <v>ESE HOSPITAL REGIONAL NOROCCIDE</v>
          </cell>
          <cell r="J3040" t="str">
            <v>8025D82</v>
          </cell>
          <cell r="K3040" t="str">
            <v>FEVC5886</v>
          </cell>
          <cell r="L3040">
            <v>688300</v>
          </cell>
          <cell r="N3040">
            <v>45232</v>
          </cell>
        </row>
        <row r="3041">
          <cell r="A3041" t="str">
            <v>807008842-FEVG2424</v>
          </cell>
          <cell r="B3041">
            <v>816</v>
          </cell>
          <cell r="C3041">
            <v>8078</v>
          </cell>
          <cell r="D3041" t="str">
            <v>816-8078</v>
          </cell>
          <cell r="E3041">
            <v>45238</v>
          </cell>
          <cell r="F3041">
            <v>230550107900</v>
          </cell>
          <cell r="G3041" t="str">
            <v>PGO GIRO DIRECT NOV/23</v>
          </cell>
          <cell r="H3041">
            <v>807008842</v>
          </cell>
          <cell r="I3041" t="str">
            <v>ESE HOSPITAL REGIONAL NOROCCIDE</v>
          </cell>
          <cell r="J3041" t="str">
            <v>8029D82</v>
          </cell>
          <cell r="K3041" t="str">
            <v>FEVG2424</v>
          </cell>
          <cell r="L3041">
            <v>194652</v>
          </cell>
          <cell r="N3041">
            <v>45238</v>
          </cell>
        </row>
        <row r="3042">
          <cell r="A3042" t="str">
            <v>807008842-FEVA16295</v>
          </cell>
          <cell r="B3042">
            <v>816</v>
          </cell>
          <cell r="C3042">
            <v>8078</v>
          </cell>
          <cell r="D3042" t="str">
            <v>816-8078</v>
          </cell>
          <cell r="E3042">
            <v>45238</v>
          </cell>
          <cell r="F3042">
            <v>230550107900</v>
          </cell>
          <cell r="G3042" t="str">
            <v>PGO GIRO DIRECT NOV/23</v>
          </cell>
          <cell r="H3042">
            <v>807008842</v>
          </cell>
          <cell r="I3042" t="str">
            <v>ESE HOSPITAL REGIONAL NOROCCIDE</v>
          </cell>
          <cell r="J3042" t="str">
            <v>8026D82</v>
          </cell>
          <cell r="K3042" t="str">
            <v>FEVA16295</v>
          </cell>
          <cell r="L3042">
            <v>112390</v>
          </cell>
          <cell r="N3042">
            <v>45205</v>
          </cell>
        </row>
        <row r="3043">
          <cell r="A3043" t="str">
            <v>807008842-C.112-11-23+25</v>
          </cell>
          <cell r="B3043">
            <v>816</v>
          </cell>
          <cell r="C3043">
            <v>8037</v>
          </cell>
          <cell r="D3043" t="str">
            <v>816-8037</v>
          </cell>
          <cell r="E3043">
            <v>45238</v>
          </cell>
          <cell r="F3043">
            <v>230550052500</v>
          </cell>
          <cell r="G3043" t="str">
            <v>PAGOGIROCAPITADONOV2023</v>
          </cell>
          <cell r="H3043">
            <v>807008842</v>
          </cell>
          <cell r="I3043" t="str">
            <v>ESE HOSPITAL REGIONAL NOROCCIDE</v>
          </cell>
          <cell r="J3043" t="str">
            <v>8025D82</v>
          </cell>
          <cell r="K3043" t="str">
            <v>C.112-11-23+25</v>
          </cell>
          <cell r="L3043">
            <v>28589072</v>
          </cell>
          <cell r="N3043" t="str">
            <v>12/17/2023C.112-11-23+25     1122023</v>
          </cell>
        </row>
        <row r="3044">
          <cell r="A3044" t="str">
            <v>807008842-C.113-11-23-25</v>
          </cell>
          <cell r="B3044">
            <v>816</v>
          </cell>
          <cell r="C3044">
            <v>8037</v>
          </cell>
          <cell r="D3044" t="str">
            <v>816-8037</v>
          </cell>
          <cell r="E3044">
            <v>45238</v>
          </cell>
          <cell r="F3044">
            <v>230550052500</v>
          </cell>
          <cell r="G3044" t="str">
            <v>PAGOGIROCAPITADONOV2023</v>
          </cell>
          <cell r="H3044">
            <v>807008842</v>
          </cell>
          <cell r="I3044" t="str">
            <v>ESE HOSPITAL REGIONAL NOROCCIDE</v>
          </cell>
          <cell r="J3044" t="str">
            <v>8025D82</v>
          </cell>
          <cell r="K3044" t="str">
            <v>C.113-11-23-25</v>
          </cell>
          <cell r="L3044">
            <v>102028476</v>
          </cell>
          <cell r="N3044" t="str">
            <v>12/17/2023C.113-11-23-25     1132023</v>
          </cell>
        </row>
        <row r="3045">
          <cell r="A3045" t="str">
            <v>807008842-FEVA15666</v>
          </cell>
          <cell r="B3045">
            <v>816</v>
          </cell>
          <cell r="C3045">
            <v>8078</v>
          </cell>
          <cell r="D3045" t="str">
            <v>816-8078</v>
          </cell>
          <cell r="E3045">
            <v>45238</v>
          </cell>
          <cell r="F3045">
            <v>230550107900</v>
          </cell>
          <cell r="G3045" t="str">
            <v>PGO GIRO DIRECT NOV/23</v>
          </cell>
          <cell r="H3045">
            <v>807008842</v>
          </cell>
          <cell r="I3045" t="str">
            <v>ESE HOSPITAL REGIONAL NOROCCIDE</v>
          </cell>
          <cell r="J3045" t="str">
            <v>8026D82</v>
          </cell>
          <cell r="K3045" t="str">
            <v>FEVA15666</v>
          </cell>
          <cell r="L3045">
            <v>117390</v>
          </cell>
          <cell r="N3045">
            <v>45142</v>
          </cell>
        </row>
        <row r="3046">
          <cell r="A3046" t="str">
            <v>807008842-C.113-11-23+29</v>
          </cell>
          <cell r="B3046">
            <v>816</v>
          </cell>
          <cell r="C3046">
            <v>8037</v>
          </cell>
          <cell r="D3046" t="str">
            <v>816-8037</v>
          </cell>
          <cell r="E3046">
            <v>45238</v>
          </cell>
          <cell r="F3046">
            <v>230550052500</v>
          </cell>
          <cell r="G3046" t="str">
            <v>PAGOGIROCAPITADONOV2023</v>
          </cell>
          <cell r="H3046">
            <v>807008842</v>
          </cell>
          <cell r="I3046" t="str">
            <v>ESE HOSPITAL REGIONAL NOROCCIDE</v>
          </cell>
          <cell r="J3046" t="str">
            <v>8029D82</v>
          </cell>
          <cell r="K3046" t="str">
            <v>C.113-11-23+29</v>
          </cell>
          <cell r="L3046">
            <v>126801593</v>
          </cell>
          <cell r="N3046" t="str">
            <v>12/17/2023C.113-11-23+29     1132023</v>
          </cell>
        </row>
        <row r="3047">
          <cell r="A3047" t="str">
            <v>807008842-FEVC5884</v>
          </cell>
          <cell r="B3047">
            <v>816</v>
          </cell>
          <cell r="C3047">
            <v>8078</v>
          </cell>
          <cell r="D3047" t="str">
            <v>816-8078</v>
          </cell>
          <cell r="E3047">
            <v>45238</v>
          </cell>
          <cell r="F3047">
            <v>230550107900</v>
          </cell>
          <cell r="G3047" t="str">
            <v>PGO GIRO DIRECT NOV/23</v>
          </cell>
          <cell r="H3047">
            <v>807008842</v>
          </cell>
          <cell r="I3047" t="str">
            <v>ESE HOSPITAL REGIONAL NOROCCIDE</v>
          </cell>
          <cell r="J3047" t="str">
            <v>8025D82</v>
          </cell>
          <cell r="K3047" t="str">
            <v>FEVC5884</v>
          </cell>
          <cell r="L3047">
            <v>688300</v>
          </cell>
          <cell r="N3047">
            <v>45232</v>
          </cell>
        </row>
        <row r="3048">
          <cell r="A3048" t="str">
            <v>807008842-C.112-11-23-29</v>
          </cell>
          <cell r="B3048">
            <v>816</v>
          </cell>
          <cell r="C3048">
            <v>8037</v>
          </cell>
          <cell r="D3048" t="str">
            <v>816-8037</v>
          </cell>
          <cell r="E3048">
            <v>45238</v>
          </cell>
          <cell r="F3048">
            <v>230550052500</v>
          </cell>
          <cell r="G3048" t="str">
            <v>PAGOGIROCAPITADONOV2023</v>
          </cell>
          <cell r="H3048">
            <v>807008842</v>
          </cell>
          <cell r="I3048" t="str">
            <v>ESE HOSPITAL REGIONAL NOROCCIDE</v>
          </cell>
          <cell r="J3048" t="str">
            <v>8029D82</v>
          </cell>
          <cell r="K3048" t="str">
            <v>C.112-11-23-29</v>
          </cell>
          <cell r="L3048">
            <v>37724880</v>
          </cell>
          <cell r="N3048" t="str">
            <v>12/17/2023C.112-11-23-29     1122023</v>
          </cell>
        </row>
        <row r="3049">
          <cell r="A3049" t="str">
            <v>807008842-C.112-11-23+52</v>
          </cell>
          <cell r="B3049">
            <v>816</v>
          </cell>
          <cell r="C3049">
            <v>8037</v>
          </cell>
          <cell r="D3049" t="str">
            <v>816-8037</v>
          </cell>
          <cell r="E3049">
            <v>45238</v>
          </cell>
          <cell r="F3049">
            <v>230550052500</v>
          </cell>
          <cell r="G3049" t="str">
            <v>PAGOGIROCAPITADONOV2023</v>
          </cell>
          <cell r="H3049">
            <v>807008842</v>
          </cell>
          <cell r="I3049" t="str">
            <v>ESE HOSPITAL REGIONAL NOROCCIDE</v>
          </cell>
          <cell r="J3049" t="str">
            <v>8052D82</v>
          </cell>
          <cell r="K3049" t="str">
            <v>C.112-11-23+52</v>
          </cell>
          <cell r="L3049">
            <v>20552168</v>
          </cell>
          <cell r="N3049" t="str">
            <v>12/17/2023C.112-11-23+52     1122023</v>
          </cell>
        </row>
        <row r="3050">
          <cell r="A3050" t="str">
            <v>807008842-C.113-11-23-52</v>
          </cell>
          <cell r="B3050">
            <v>816</v>
          </cell>
          <cell r="C3050">
            <v>8037</v>
          </cell>
          <cell r="D3050" t="str">
            <v>816-8037</v>
          </cell>
          <cell r="E3050">
            <v>45238</v>
          </cell>
          <cell r="F3050">
            <v>230550052500</v>
          </cell>
          <cell r="G3050" t="str">
            <v>PAGOGIROCAPITADONOV2023</v>
          </cell>
          <cell r="H3050">
            <v>807008842</v>
          </cell>
          <cell r="I3050" t="str">
            <v>ESE HOSPITAL REGIONAL NOROCCIDE</v>
          </cell>
          <cell r="J3050" t="str">
            <v>8052D82</v>
          </cell>
          <cell r="K3050" t="str">
            <v>C.113-11-23-52</v>
          </cell>
          <cell r="L3050">
            <v>73307389</v>
          </cell>
          <cell r="N3050" t="str">
            <v>12/17/2023C.113-11-23-52     1132023</v>
          </cell>
        </row>
        <row r="3051">
          <cell r="A3051" t="str">
            <v>807008842-FEVA16287</v>
          </cell>
          <cell r="B3051">
            <v>816</v>
          </cell>
          <cell r="C3051">
            <v>8078</v>
          </cell>
          <cell r="D3051" t="str">
            <v>816-8078</v>
          </cell>
          <cell r="E3051">
            <v>45238</v>
          </cell>
          <cell r="F3051">
            <v>230550107900</v>
          </cell>
          <cell r="G3051" t="str">
            <v>PGO GIRO DIRECT NOV/23</v>
          </cell>
          <cell r="H3051">
            <v>807008842</v>
          </cell>
          <cell r="I3051" t="str">
            <v>ESE HOSPITAL REGIONAL NOROCCIDE</v>
          </cell>
          <cell r="J3051" t="str">
            <v>8036D82</v>
          </cell>
          <cell r="K3051" t="str">
            <v>FEVA16287</v>
          </cell>
          <cell r="L3051">
            <v>27531</v>
          </cell>
          <cell r="N3051">
            <v>45205</v>
          </cell>
        </row>
        <row r="3052">
          <cell r="A3052" t="str">
            <v>807008842-FEVA16288</v>
          </cell>
          <cell r="B3052">
            <v>816</v>
          </cell>
          <cell r="C3052">
            <v>8078</v>
          </cell>
          <cell r="D3052" t="str">
            <v>816-8078</v>
          </cell>
          <cell r="E3052">
            <v>45238</v>
          </cell>
          <cell r="F3052">
            <v>230550107900</v>
          </cell>
          <cell r="G3052" t="str">
            <v>PGO GIRO DIRECT NOV/23</v>
          </cell>
          <cell r="H3052">
            <v>807008842</v>
          </cell>
          <cell r="I3052" t="str">
            <v>ESE HOSPITAL REGIONAL NOROCCIDE</v>
          </cell>
          <cell r="J3052" t="str">
            <v>8026D82</v>
          </cell>
          <cell r="K3052" t="str">
            <v>FEVA16288</v>
          </cell>
          <cell r="L3052">
            <v>94496</v>
          </cell>
          <cell r="N3052">
            <v>45205</v>
          </cell>
        </row>
        <row r="3053">
          <cell r="A3053" t="str">
            <v>807008842-FEVA16291</v>
          </cell>
          <cell r="B3053">
            <v>816</v>
          </cell>
          <cell r="C3053">
            <v>8078</v>
          </cell>
          <cell r="D3053" t="str">
            <v>816-8078</v>
          </cell>
          <cell r="E3053">
            <v>45238</v>
          </cell>
          <cell r="F3053">
            <v>230550107900</v>
          </cell>
          <cell r="G3053" t="str">
            <v>PGO GIRO DIRECT NOV/23</v>
          </cell>
          <cell r="H3053">
            <v>807008842</v>
          </cell>
          <cell r="I3053" t="str">
            <v>ESE HOSPITAL REGIONAL NOROCCIDE</v>
          </cell>
          <cell r="J3053" t="str">
            <v>8036D82</v>
          </cell>
          <cell r="K3053" t="str">
            <v>FEVA16291</v>
          </cell>
          <cell r="L3053">
            <v>77958</v>
          </cell>
          <cell r="N3053">
            <v>45205</v>
          </cell>
        </row>
        <row r="3054">
          <cell r="A3054" t="str">
            <v>807008842-FEVA16293</v>
          </cell>
          <cell r="B3054">
            <v>816</v>
          </cell>
          <cell r="C3054">
            <v>8078</v>
          </cell>
          <cell r="D3054" t="str">
            <v>816-8078</v>
          </cell>
          <cell r="E3054">
            <v>45238</v>
          </cell>
          <cell r="F3054">
            <v>230550107900</v>
          </cell>
          <cell r="G3054" t="str">
            <v>PGO GIRO DIRECT NOV/23</v>
          </cell>
          <cell r="H3054">
            <v>807008842</v>
          </cell>
          <cell r="I3054" t="str">
            <v>ESE HOSPITAL REGIONAL NOROCCIDE</v>
          </cell>
          <cell r="J3054" t="str">
            <v>8036D82</v>
          </cell>
          <cell r="K3054" t="str">
            <v>FEVA16293</v>
          </cell>
          <cell r="L3054">
            <v>72187</v>
          </cell>
          <cell r="N3054">
            <v>45205</v>
          </cell>
        </row>
        <row r="3055">
          <cell r="A3055" t="str">
            <v>807008842-FEVC5447</v>
          </cell>
          <cell r="B3055">
            <v>816</v>
          </cell>
          <cell r="C3055">
            <v>8078</v>
          </cell>
          <cell r="D3055" t="str">
            <v>816-8078</v>
          </cell>
          <cell r="E3055">
            <v>45238</v>
          </cell>
          <cell r="F3055">
            <v>230550107900</v>
          </cell>
          <cell r="G3055" t="str">
            <v>PGO GIRO DIRECT NOV/23</v>
          </cell>
          <cell r="H3055">
            <v>807008842</v>
          </cell>
          <cell r="I3055" t="str">
            <v>ESE HOSPITAL REGIONAL NOROCCIDE</v>
          </cell>
          <cell r="J3055" t="str">
            <v>8026D82</v>
          </cell>
          <cell r="K3055" t="str">
            <v>FEVC5447</v>
          </cell>
          <cell r="L3055">
            <v>688300</v>
          </cell>
          <cell r="N3055">
            <v>45236</v>
          </cell>
        </row>
        <row r="3056">
          <cell r="A3056" t="str">
            <v>807008842-FEVC5682</v>
          </cell>
          <cell r="B3056">
            <v>816</v>
          </cell>
          <cell r="C3056">
            <v>8078</v>
          </cell>
          <cell r="D3056" t="str">
            <v>816-8078</v>
          </cell>
          <cell r="E3056">
            <v>45238</v>
          </cell>
          <cell r="F3056">
            <v>230550107900</v>
          </cell>
          <cell r="G3056" t="str">
            <v>PGO GIRO DIRECT NOV/23</v>
          </cell>
          <cell r="H3056">
            <v>807008842</v>
          </cell>
          <cell r="I3056" t="str">
            <v>ESE HOSPITAL REGIONAL NOROCCIDE</v>
          </cell>
          <cell r="J3056" t="str">
            <v>8036D82</v>
          </cell>
          <cell r="K3056" t="str">
            <v>FEVC5682</v>
          </cell>
          <cell r="L3056">
            <v>75645</v>
          </cell>
          <cell r="N3056">
            <v>45206</v>
          </cell>
        </row>
        <row r="3057">
          <cell r="A3057" t="str">
            <v>807008842-FEVC5683</v>
          </cell>
          <cell r="B3057">
            <v>816</v>
          </cell>
          <cell r="C3057">
            <v>8078</v>
          </cell>
          <cell r="D3057" t="str">
            <v>816-8078</v>
          </cell>
          <cell r="E3057">
            <v>45238</v>
          </cell>
          <cell r="F3057">
            <v>230550107900</v>
          </cell>
          <cell r="G3057" t="str">
            <v>PGO GIRO DIRECT NOV/23</v>
          </cell>
          <cell r="H3057">
            <v>807008842</v>
          </cell>
          <cell r="I3057" t="str">
            <v>ESE HOSPITAL REGIONAL NOROCCIDE</v>
          </cell>
          <cell r="J3057" t="str">
            <v>8036D82</v>
          </cell>
          <cell r="K3057" t="str">
            <v>FEVC5683</v>
          </cell>
          <cell r="L3057">
            <v>102118</v>
          </cell>
          <cell r="N3057">
            <v>45206</v>
          </cell>
        </row>
        <row r="3058">
          <cell r="A3058" t="str">
            <v>807008842-FEVC5684</v>
          </cell>
          <cell r="B3058">
            <v>816</v>
          </cell>
          <cell r="C3058">
            <v>8078</v>
          </cell>
          <cell r="D3058" t="str">
            <v>816-8078</v>
          </cell>
          <cell r="E3058">
            <v>45238</v>
          </cell>
          <cell r="F3058">
            <v>230550107900</v>
          </cell>
          <cell r="G3058" t="str">
            <v>PGO GIRO DIRECT NOV/23</v>
          </cell>
          <cell r="H3058">
            <v>807008842</v>
          </cell>
          <cell r="I3058" t="str">
            <v>ESE HOSPITAL REGIONAL NOROCCIDE</v>
          </cell>
          <cell r="J3058" t="str">
            <v>8036D82</v>
          </cell>
          <cell r="K3058" t="str">
            <v>FEVC5684</v>
          </cell>
          <cell r="L3058">
            <v>80276</v>
          </cell>
          <cell r="N3058">
            <v>45206</v>
          </cell>
        </row>
        <row r="3059">
          <cell r="A3059" t="str">
            <v>807008842-FEVC5713</v>
          </cell>
          <cell r="B3059">
            <v>816</v>
          </cell>
          <cell r="C3059">
            <v>8078</v>
          </cell>
          <cell r="D3059" t="str">
            <v>816-8078</v>
          </cell>
          <cell r="E3059">
            <v>45238</v>
          </cell>
          <cell r="F3059">
            <v>230550107900</v>
          </cell>
          <cell r="G3059" t="str">
            <v>PGO GIRO DIRECT NOV/23</v>
          </cell>
          <cell r="H3059">
            <v>807008842</v>
          </cell>
          <cell r="I3059" t="str">
            <v>ESE HOSPITAL REGIONAL NOROCCIDE</v>
          </cell>
          <cell r="J3059" t="str">
            <v>8050D82</v>
          </cell>
          <cell r="K3059" t="str">
            <v>FEVC5713</v>
          </cell>
          <cell r="L3059">
            <v>93171</v>
          </cell>
          <cell r="N3059">
            <v>45206</v>
          </cell>
        </row>
        <row r="3060">
          <cell r="A3060" t="str">
            <v>807008842-FEVC5883</v>
          </cell>
          <cell r="B3060">
            <v>816</v>
          </cell>
          <cell r="C3060">
            <v>8078</v>
          </cell>
          <cell r="D3060" t="str">
            <v>816-8078</v>
          </cell>
          <cell r="E3060">
            <v>45238</v>
          </cell>
          <cell r="F3060">
            <v>230550107900</v>
          </cell>
          <cell r="G3060" t="str">
            <v>PGO GIRO DIRECT NOV/23</v>
          </cell>
          <cell r="H3060">
            <v>807008842</v>
          </cell>
          <cell r="I3060" t="str">
            <v>ESE HOSPITAL REGIONAL NOROCCIDE</v>
          </cell>
          <cell r="J3060" t="str">
            <v>8025D82</v>
          </cell>
          <cell r="K3060" t="str">
            <v>FEVC5883</v>
          </cell>
          <cell r="L3060">
            <v>688300</v>
          </cell>
          <cell r="N3060">
            <v>45232</v>
          </cell>
        </row>
        <row r="3061">
          <cell r="A3061" t="str">
            <v>807008842-C.113-11-23-52</v>
          </cell>
          <cell r="B3061">
            <v>872</v>
          </cell>
          <cell r="C3061">
            <v>1996</v>
          </cell>
          <cell r="D3061" t="str">
            <v>872-1996</v>
          </cell>
          <cell r="E3061">
            <v>45247</v>
          </cell>
          <cell r="F3061">
            <v>230550052500</v>
          </cell>
          <cell r="G3061" t="str">
            <v>DCTO CAPITA RESTITUCIONES</v>
          </cell>
          <cell r="H3061">
            <v>807008842</v>
          </cell>
          <cell r="I3061" t="str">
            <v>ESE HOSPITAL REGIONAL NOROCCIDE</v>
          </cell>
          <cell r="J3061" t="str">
            <v>8052D82</v>
          </cell>
          <cell r="K3061" t="str">
            <v>C.113-11-23-52</v>
          </cell>
          <cell r="L3061">
            <v>121256</v>
          </cell>
          <cell r="N3061" t="str">
            <v>12/17/2023C.113-11-23-52     1132023</v>
          </cell>
        </row>
        <row r="3062">
          <cell r="A3062" t="str">
            <v>807008842-C.112-11-23+52</v>
          </cell>
          <cell r="B3062">
            <v>872</v>
          </cell>
          <cell r="C3062">
            <v>1995</v>
          </cell>
          <cell r="D3062" t="str">
            <v>872-1995</v>
          </cell>
          <cell r="E3062">
            <v>45247</v>
          </cell>
          <cell r="F3062">
            <v>230550052500</v>
          </cell>
          <cell r="G3062" t="str">
            <v>DCTO CAPITA RESTITUCIONES</v>
          </cell>
          <cell r="H3062">
            <v>807008842</v>
          </cell>
          <cell r="I3062" t="str">
            <v>ESE HOSPITAL REGIONAL NOROCCIDE</v>
          </cell>
          <cell r="J3062" t="str">
            <v>8052D82</v>
          </cell>
          <cell r="K3062" t="str">
            <v>C.112-11-23+52</v>
          </cell>
          <cell r="L3062">
            <v>37405</v>
          </cell>
          <cell r="N3062" t="str">
            <v>12/17/2023C.112-11-23+52     1122023</v>
          </cell>
        </row>
        <row r="3063">
          <cell r="A3063" t="str">
            <v>807008842-FEVA16286</v>
          </cell>
          <cell r="B3063">
            <v>817</v>
          </cell>
          <cell r="C3063">
            <v>6964</v>
          </cell>
          <cell r="D3063" t="str">
            <v>817-6964</v>
          </cell>
          <cell r="E3063">
            <v>45247</v>
          </cell>
          <cell r="F3063">
            <v>230550107900</v>
          </cell>
          <cell r="G3063" t="str">
            <v>PGO FRAS COSTO TOTAL</v>
          </cell>
          <cell r="H3063">
            <v>807008842</v>
          </cell>
          <cell r="I3063" t="str">
            <v>ESE HOSPITAL REGIONAL NOROCCIDE</v>
          </cell>
          <cell r="J3063" t="str">
            <v>8026D82</v>
          </cell>
          <cell r="K3063" t="str">
            <v>FEVA16286</v>
          </cell>
          <cell r="L3063">
            <v>44540</v>
          </cell>
          <cell r="N3063">
            <v>45205</v>
          </cell>
        </row>
        <row r="3064">
          <cell r="A3064" t="str">
            <v>807008842-C.112-11-23-29</v>
          </cell>
          <cell r="B3064">
            <v>872</v>
          </cell>
          <cell r="C3064">
            <v>1975</v>
          </cell>
          <cell r="D3064" t="str">
            <v>872-1975</v>
          </cell>
          <cell r="E3064">
            <v>45247</v>
          </cell>
          <cell r="F3064">
            <v>230550052500</v>
          </cell>
          <cell r="G3064" t="str">
            <v>DCTO CAPITA RESTITUCIONES</v>
          </cell>
          <cell r="H3064">
            <v>807008842</v>
          </cell>
          <cell r="I3064" t="str">
            <v>ESE HOSPITAL REGIONAL NOROCCIDE</v>
          </cell>
          <cell r="J3064" t="str">
            <v>8029D82</v>
          </cell>
          <cell r="K3064" t="str">
            <v>C.112-11-23-29</v>
          </cell>
          <cell r="L3064">
            <v>49590</v>
          </cell>
          <cell r="N3064" t="str">
            <v>12/17/2023C.112-11-23-29     1122023</v>
          </cell>
        </row>
        <row r="3065">
          <cell r="A3065" t="str">
            <v>807008842-C.113-11-23+29</v>
          </cell>
          <cell r="B3065">
            <v>872</v>
          </cell>
          <cell r="C3065">
            <v>2015</v>
          </cell>
          <cell r="D3065" t="str">
            <v>872-2015</v>
          </cell>
          <cell r="E3065">
            <v>45247</v>
          </cell>
          <cell r="F3065">
            <v>230550052500</v>
          </cell>
          <cell r="G3065" t="str">
            <v>DCTO CAPITA RECOBROS</v>
          </cell>
          <cell r="H3065">
            <v>807008842</v>
          </cell>
          <cell r="I3065" t="str">
            <v>ESE HOSPITAL REGIONAL NOROCCIDE</v>
          </cell>
          <cell r="J3065" t="str">
            <v>8029D82</v>
          </cell>
          <cell r="K3065" t="str">
            <v>C.113-11-23+29</v>
          </cell>
          <cell r="L3065">
            <v>7869950</v>
          </cell>
          <cell r="N3065" t="str">
            <v>12/17/2023C.113-11-23+29     1132023</v>
          </cell>
        </row>
        <row r="3066">
          <cell r="A3066" t="str">
            <v>807008842-C.113-11-23+29</v>
          </cell>
          <cell r="B3066">
            <v>872</v>
          </cell>
          <cell r="C3066">
            <v>1974</v>
          </cell>
          <cell r="D3066" t="str">
            <v>872-1974</v>
          </cell>
          <cell r="E3066">
            <v>45247</v>
          </cell>
          <cell r="F3066">
            <v>230550052500</v>
          </cell>
          <cell r="G3066" t="str">
            <v>DCTO CAPITA RESTITUCIONES</v>
          </cell>
          <cell r="H3066">
            <v>807008842</v>
          </cell>
          <cell r="I3066" t="str">
            <v>ESE HOSPITAL REGIONAL NOROCCIDE</v>
          </cell>
          <cell r="J3066" t="str">
            <v>8029D82</v>
          </cell>
          <cell r="K3066" t="str">
            <v>C.113-11-23+29</v>
          </cell>
          <cell r="L3066">
            <v>160756</v>
          </cell>
          <cell r="N3066" t="str">
            <v>12/17/2023C.113-11-23+29     1132023</v>
          </cell>
        </row>
        <row r="3067">
          <cell r="A3067" t="str">
            <v>807008842-C.112-11-23+25</v>
          </cell>
          <cell r="B3067">
            <v>872</v>
          </cell>
          <cell r="C3067">
            <v>1963</v>
          </cell>
          <cell r="D3067" t="str">
            <v>872-1963</v>
          </cell>
          <cell r="E3067">
            <v>45247</v>
          </cell>
          <cell r="F3067">
            <v>230550052500</v>
          </cell>
          <cell r="G3067" t="str">
            <v>DCTO CAPITA RESTITUCIONES</v>
          </cell>
          <cell r="H3067">
            <v>807008842</v>
          </cell>
          <cell r="I3067" t="str">
            <v>ESE HOSPITAL REGIONAL NOROCCIDE</v>
          </cell>
          <cell r="J3067" t="str">
            <v>8025D82</v>
          </cell>
          <cell r="K3067" t="str">
            <v>C.112-11-23+25</v>
          </cell>
          <cell r="L3067">
            <v>72259</v>
          </cell>
          <cell r="N3067" t="str">
            <v>12/17/2023C.112-11-23+25     1122023</v>
          </cell>
        </row>
        <row r="3068">
          <cell r="A3068" t="str">
            <v>807008842-C.113-11-23-25</v>
          </cell>
          <cell r="B3068">
            <v>872</v>
          </cell>
          <cell r="C3068">
            <v>1964</v>
          </cell>
          <cell r="D3068" t="str">
            <v>872-1964</v>
          </cell>
          <cell r="E3068">
            <v>45247</v>
          </cell>
          <cell r="F3068">
            <v>230550052500</v>
          </cell>
          <cell r="G3068" t="str">
            <v>DCTO CAPITA RESTITUCIONES</v>
          </cell>
          <cell r="H3068">
            <v>807008842</v>
          </cell>
          <cell r="I3068" t="str">
            <v>ESE HOSPITAL REGIONAL NOROCCIDE</v>
          </cell>
          <cell r="J3068" t="str">
            <v>8025D82</v>
          </cell>
          <cell r="K3068" t="str">
            <v>C.113-11-23-25</v>
          </cell>
          <cell r="L3068">
            <v>234244</v>
          </cell>
          <cell r="N3068" t="str">
            <v>12/17/2023C.113-11-23-25     1132023</v>
          </cell>
        </row>
        <row r="3069">
          <cell r="A3069" t="str">
            <v>807008842-FEVC5928</v>
          </cell>
          <cell r="B3069">
            <v>816</v>
          </cell>
          <cell r="C3069">
            <v>8197</v>
          </cell>
          <cell r="D3069" t="str">
            <v>816-8197</v>
          </cell>
          <cell r="E3069">
            <v>45267</v>
          </cell>
          <cell r="F3069">
            <v>230550107900</v>
          </cell>
          <cell r="G3069" t="str">
            <v>PGO GIRO DIRECT DIC/23</v>
          </cell>
          <cell r="H3069">
            <v>807008842</v>
          </cell>
          <cell r="I3069" t="str">
            <v>ESE HOSPITAL REGIONAL NOROCCIDE</v>
          </cell>
          <cell r="J3069" t="str">
            <v>8025D82</v>
          </cell>
          <cell r="K3069" t="str">
            <v>FEVC5928</v>
          </cell>
          <cell r="L3069">
            <v>688300</v>
          </cell>
          <cell r="N3069">
            <v>45263</v>
          </cell>
        </row>
        <row r="3070">
          <cell r="A3070" t="str">
            <v>807008842-FEVG2425</v>
          </cell>
          <cell r="B3070">
            <v>816</v>
          </cell>
          <cell r="C3070">
            <v>8197</v>
          </cell>
          <cell r="D3070" t="str">
            <v>816-8197</v>
          </cell>
          <cell r="E3070">
            <v>45267</v>
          </cell>
          <cell r="F3070">
            <v>230550107900</v>
          </cell>
          <cell r="G3070" t="str">
            <v>PGO GIRO DIRECT DIC/23</v>
          </cell>
          <cell r="H3070">
            <v>807008842</v>
          </cell>
          <cell r="I3070" t="str">
            <v>ESE HOSPITAL REGIONAL NOROCCIDE</v>
          </cell>
          <cell r="J3070" t="str">
            <v>8029D82</v>
          </cell>
          <cell r="K3070" t="str">
            <v>FEVG2425</v>
          </cell>
          <cell r="L3070">
            <v>688300</v>
          </cell>
          <cell r="N3070">
            <v>45232</v>
          </cell>
        </row>
        <row r="3071">
          <cell r="A3071" t="str">
            <v>807008842-FEVA16443</v>
          </cell>
          <cell r="B3071">
            <v>816</v>
          </cell>
          <cell r="C3071">
            <v>8197</v>
          </cell>
          <cell r="D3071" t="str">
            <v>816-8197</v>
          </cell>
          <cell r="E3071">
            <v>45267</v>
          </cell>
          <cell r="F3071">
            <v>230550107900</v>
          </cell>
          <cell r="G3071" t="str">
            <v>PGO GIRO DIRECT DIC/23</v>
          </cell>
          <cell r="H3071">
            <v>807008842</v>
          </cell>
          <cell r="I3071" t="str">
            <v>ESE HOSPITAL REGIONAL NOROCCIDE</v>
          </cell>
          <cell r="J3071" t="str">
            <v>8036D82</v>
          </cell>
          <cell r="K3071" t="str">
            <v>FEVA16443</v>
          </cell>
          <cell r="L3071">
            <v>79726</v>
          </cell>
          <cell r="N3071">
            <v>45232</v>
          </cell>
        </row>
        <row r="3072">
          <cell r="A3072" t="str">
            <v>807008842-FEVA16442</v>
          </cell>
          <cell r="B3072">
            <v>816</v>
          </cell>
          <cell r="C3072">
            <v>8197</v>
          </cell>
          <cell r="D3072" t="str">
            <v>816-8197</v>
          </cell>
          <cell r="E3072">
            <v>45267</v>
          </cell>
          <cell r="F3072">
            <v>230550107900</v>
          </cell>
          <cell r="G3072" t="str">
            <v>PGO GIRO DIRECT DIC/23</v>
          </cell>
          <cell r="H3072">
            <v>807008842</v>
          </cell>
          <cell r="I3072" t="str">
            <v>ESE HOSPITAL REGIONAL NOROCCIDE</v>
          </cell>
          <cell r="J3072" t="str">
            <v>8044D82</v>
          </cell>
          <cell r="K3072" t="str">
            <v>FEVA16442</v>
          </cell>
          <cell r="L3072">
            <v>110871</v>
          </cell>
          <cell r="N3072">
            <v>45232</v>
          </cell>
        </row>
        <row r="3073">
          <cell r="A3073" t="str">
            <v>807008842-FEVA16444</v>
          </cell>
          <cell r="B3073">
            <v>816</v>
          </cell>
          <cell r="C3073">
            <v>8197</v>
          </cell>
          <cell r="D3073" t="str">
            <v>816-8197</v>
          </cell>
          <cell r="E3073">
            <v>45267</v>
          </cell>
          <cell r="F3073">
            <v>230550107900</v>
          </cell>
          <cell r="G3073" t="str">
            <v>PGO GIRO DIRECT DIC/23</v>
          </cell>
          <cell r="H3073">
            <v>807008842</v>
          </cell>
          <cell r="I3073" t="str">
            <v>ESE HOSPITAL REGIONAL NOROCCIDE</v>
          </cell>
          <cell r="J3073" t="str">
            <v>8036D82</v>
          </cell>
          <cell r="K3073" t="str">
            <v>FEVA16444</v>
          </cell>
          <cell r="L3073">
            <v>166363</v>
          </cell>
          <cell r="N3073">
            <v>45232</v>
          </cell>
        </row>
        <row r="3074">
          <cell r="A3074" t="str">
            <v>807008842-FEVC5849</v>
          </cell>
          <cell r="B3074">
            <v>816</v>
          </cell>
          <cell r="C3074">
            <v>8197</v>
          </cell>
          <cell r="D3074" t="str">
            <v>816-8197</v>
          </cell>
          <cell r="E3074">
            <v>45267</v>
          </cell>
          <cell r="F3074">
            <v>230550107900</v>
          </cell>
          <cell r="G3074" t="str">
            <v>PGO GIRO DIRECT DIC/23</v>
          </cell>
          <cell r="H3074">
            <v>807008842</v>
          </cell>
          <cell r="I3074" t="str">
            <v>ESE HOSPITAL REGIONAL NOROCCIDE</v>
          </cell>
          <cell r="J3074" t="str">
            <v>8050D82</v>
          </cell>
          <cell r="K3074" t="str">
            <v>FEVC5849</v>
          </cell>
          <cell r="L3074">
            <v>352691</v>
          </cell>
          <cell r="N3074">
            <v>45232</v>
          </cell>
        </row>
        <row r="3075">
          <cell r="A3075" t="str">
            <v>807008842-C.112-12-23+52</v>
          </cell>
          <cell r="B3075">
            <v>816</v>
          </cell>
          <cell r="C3075">
            <v>8155</v>
          </cell>
          <cell r="D3075" t="str">
            <v>816-8155</v>
          </cell>
          <cell r="E3075">
            <v>45267</v>
          </cell>
          <cell r="F3075">
            <v>230550052500</v>
          </cell>
          <cell r="G3075" t="str">
            <v>GIROCAPITADODIC2023</v>
          </cell>
          <cell r="H3075">
            <v>807008842</v>
          </cell>
          <cell r="I3075" t="str">
            <v>ESE HOSPITAL REGIONAL NOROCCIDE</v>
          </cell>
          <cell r="J3075" t="str">
            <v>8052D82</v>
          </cell>
          <cell r="K3075" t="str">
            <v>C.112-12-23+52</v>
          </cell>
          <cell r="L3075">
            <v>20496911</v>
          </cell>
          <cell r="N3075" t="str">
            <v>01/22/2024C.112-12-23+52     1122023</v>
          </cell>
        </row>
        <row r="3076">
          <cell r="A3076" t="str">
            <v>807008842-C.112-12-23-29</v>
          </cell>
          <cell r="B3076">
            <v>816</v>
          </cell>
          <cell r="C3076">
            <v>8155</v>
          </cell>
          <cell r="D3076" t="str">
            <v>816-8155</v>
          </cell>
          <cell r="E3076">
            <v>45267</v>
          </cell>
          <cell r="F3076">
            <v>230550052500</v>
          </cell>
          <cell r="G3076" t="str">
            <v>GIROCAPITADODIC2023</v>
          </cell>
          <cell r="H3076">
            <v>807008842</v>
          </cell>
          <cell r="I3076" t="str">
            <v>ESE HOSPITAL REGIONAL NOROCCIDE</v>
          </cell>
          <cell r="J3076" t="str">
            <v>8029D82</v>
          </cell>
          <cell r="K3076" t="str">
            <v>C.112-12-23-29</v>
          </cell>
          <cell r="L3076">
            <v>37699377</v>
          </cell>
          <cell r="N3076" t="str">
            <v>01/22/2024C.112-12-23-29     1122023</v>
          </cell>
        </row>
        <row r="3077">
          <cell r="A3077" t="str">
            <v>807008842-C.113-12-23+29</v>
          </cell>
          <cell r="B3077">
            <v>816</v>
          </cell>
          <cell r="C3077">
            <v>8155</v>
          </cell>
          <cell r="D3077" t="str">
            <v>816-8155</v>
          </cell>
          <cell r="E3077">
            <v>45267</v>
          </cell>
          <cell r="F3077">
            <v>230550052500</v>
          </cell>
          <cell r="G3077" t="str">
            <v>GIROCAPITADODIC2023</v>
          </cell>
          <cell r="H3077">
            <v>807008842</v>
          </cell>
          <cell r="I3077" t="str">
            <v>ESE HOSPITAL REGIONAL NOROCCIDE</v>
          </cell>
          <cell r="J3077" t="str">
            <v>8029D82</v>
          </cell>
          <cell r="K3077" t="str">
            <v>C.113-12-23+29</v>
          </cell>
          <cell r="L3077">
            <v>114902393</v>
          </cell>
          <cell r="N3077" t="str">
            <v>01/22/2024C.113-12-23+29     1132023</v>
          </cell>
        </row>
        <row r="3078">
          <cell r="A3078" t="str">
            <v>807008842-FEVC5850</v>
          </cell>
          <cell r="B3078">
            <v>816</v>
          </cell>
          <cell r="C3078">
            <v>8197</v>
          </cell>
          <cell r="D3078" t="str">
            <v>816-8197</v>
          </cell>
          <cell r="E3078">
            <v>45267</v>
          </cell>
          <cell r="F3078">
            <v>230550107900</v>
          </cell>
          <cell r="G3078" t="str">
            <v>PGO GIRO DIRECT DIC/23</v>
          </cell>
          <cell r="H3078">
            <v>807008842</v>
          </cell>
          <cell r="I3078" t="str">
            <v>ESE HOSPITAL REGIONAL NOROCCIDE</v>
          </cell>
          <cell r="J3078" t="str">
            <v>8026D82</v>
          </cell>
          <cell r="K3078" t="str">
            <v>FEVC5850</v>
          </cell>
          <cell r="L3078">
            <v>145607</v>
          </cell>
          <cell r="N3078">
            <v>45232</v>
          </cell>
        </row>
        <row r="3079">
          <cell r="A3079" t="str">
            <v>807008842-C.113-12-23-25</v>
          </cell>
          <cell r="B3079">
            <v>816</v>
          </cell>
          <cell r="C3079">
            <v>8155</v>
          </cell>
          <cell r="D3079" t="str">
            <v>816-8155</v>
          </cell>
          <cell r="E3079">
            <v>45267</v>
          </cell>
          <cell r="F3079">
            <v>230550052500</v>
          </cell>
          <cell r="G3079" t="str">
            <v>GIROCAPITADODIC2023</v>
          </cell>
          <cell r="H3079">
            <v>807008842</v>
          </cell>
          <cell r="I3079" t="str">
            <v>ESE HOSPITAL REGIONAL NOROCCIDE</v>
          </cell>
          <cell r="J3079" t="str">
            <v>8025D82</v>
          </cell>
          <cell r="K3079" t="str">
            <v>C.113-12-23-25</v>
          </cell>
          <cell r="L3079">
            <v>92746897</v>
          </cell>
          <cell r="N3079" t="str">
            <v>01/22/2024C.113-12-23-25     1132023</v>
          </cell>
        </row>
        <row r="3080">
          <cell r="A3080" t="str">
            <v>807008842-FEVA16729</v>
          </cell>
          <cell r="B3080">
            <v>816</v>
          </cell>
          <cell r="C3080">
            <v>8197</v>
          </cell>
          <cell r="D3080" t="str">
            <v>816-8197</v>
          </cell>
          <cell r="E3080">
            <v>45267</v>
          </cell>
          <cell r="F3080">
            <v>230550107900</v>
          </cell>
          <cell r="G3080" t="str">
            <v>PGO GIRO DIRECT DIC/23</v>
          </cell>
          <cell r="H3080">
            <v>807008842</v>
          </cell>
          <cell r="I3080" t="str">
            <v>ESE HOSPITAL REGIONAL NOROCCIDE</v>
          </cell>
          <cell r="J3080" t="str">
            <v>8001D82</v>
          </cell>
          <cell r="K3080" t="str">
            <v>FEVA16729</v>
          </cell>
          <cell r="L3080">
            <v>142810</v>
          </cell>
          <cell r="N3080">
            <v>45263</v>
          </cell>
        </row>
        <row r="3081">
          <cell r="A3081" t="str">
            <v>807008842-C.112-12-23+25</v>
          </cell>
          <cell r="B3081">
            <v>816</v>
          </cell>
          <cell r="C3081">
            <v>8155</v>
          </cell>
          <cell r="D3081" t="str">
            <v>816-8155</v>
          </cell>
          <cell r="E3081">
            <v>45267</v>
          </cell>
          <cell r="F3081">
            <v>230550052500</v>
          </cell>
          <cell r="G3081" t="str">
            <v>GIROCAPITADODIC2023</v>
          </cell>
          <cell r="H3081">
            <v>807008842</v>
          </cell>
          <cell r="I3081" t="str">
            <v>ESE HOSPITAL REGIONAL NOROCCIDE</v>
          </cell>
          <cell r="J3081" t="str">
            <v>8025D82</v>
          </cell>
          <cell r="K3081" t="str">
            <v>C.112-12-23+25</v>
          </cell>
          <cell r="L3081">
            <v>28610325</v>
          </cell>
          <cell r="N3081" t="str">
            <v>01/22/2024C.112-12-23+25     1122023</v>
          </cell>
        </row>
        <row r="3082">
          <cell r="A3082" t="str">
            <v>807008842-C.113-12-23-52</v>
          </cell>
          <cell r="B3082">
            <v>816</v>
          </cell>
          <cell r="C3082">
            <v>8155</v>
          </cell>
          <cell r="D3082" t="str">
            <v>816-8155</v>
          </cell>
          <cell r="E3082">
            <v>45267</v>
          </cell>
          <cell r="F3082">
            <v>230550052500</v>
          </cell>
          <cell r="G3082" t="str">
            <v>GIROCAPITADODIC2023</v>
          </cell>
          <cell r="H3082">
            <v>807008842</v>
          </cell>
          <cell r="I3082" t="str">
            <v>ESE HOSPITAL REGIONAL NOROCCIDE</v>
          </cell>
          <cell r="J3082" t="str">
            <v>8052D82</v>
          </cell>
          <cell r="K3082" t="str">
            <v>C.113-12-23-52</v>
          </cell>
          <cell r="L3082">
            <v>66445414</v>
          </cell>
          <cell r="N3082" t="str">
            <v>01/22/2024C.113-12-23-52     1132023</v>
          </cell>
        </row>
        <row r="3083">
          <cell r="A3083" t="str">
            <v>807008842-FEVA16445</v>
          </cell>
          <cell r="B3083">
            <v>816</v>
          </cell>
          <cell r="C3083">
            <v>8197</v>
          </cell>
          <cell r="D3083" t="str">
            <v>816-8197</v>
          </cell>
          <cell r="E3083">
            <v>45267</v>
          </cell>
          <cell r="F3083">
            <v>230550107900</v>
          </cell>
          <cell r="G3083" t="str">
            <v>PGO GIRO DIRECT DIC/23</v>
          </cell>
          <cell r="H3083">
            <v>807008842</v>
          </cell>
          <cell r="I3083" t="str">
            <v>ESE HOSPITAL REGIONAL NOROCCIDE</v>
          </cell>
          <cell r="J3083" t="str">
            <v>8044D82</v>
          </cell>
          <cell r="K3083" t="str">
            <v>FEVA16445</v>
          </cell>
          <cell r="L3083">
            <v>99958</v>
          </cell>
          <cell r="N3083">
            <v>45232</v>
          </cell>
        </row>
        <row r="3084">
          <cell r="A3084" t="str">
            <v>807008842-FEVA16532</v>
          </cell>
          <cell r="B3084">
            <v>816</v>
          </cell>
          <cell r="C3084">
            <v>8197</v>
          </cell>
          <cell r="D3084" t="str">
            <v>816-8197</v>
          </cell>
          <cell r="E3084">
            <v>45267</v>
          </cell>
          <cell r="F3084">
            <v>230550107900</v>
          </cell>
          <cell r="G3084" t="str">
            <v>PGO GIRO DIRECT DIC/23</v>
          </cell>
          <cell r="H3084">
            <v>807008842</v>
          </cell>
          <cell r="I3084" t="str">
            <v>ESE HOSPITAL REGIONAL NOROCCIDE</v>
          </cell>
          <cell r="J3084" t="str">
            <v>8044D82</v>
          </cell>
          <cell r="K3084" t="str">
            <v>FEVA16532</v>
          </cell>
          <cell r="L3084">
            <v>82219</v>
          </cell>
          <cell r="N3084">
            <v>45232</v>
          </cell>
        </row>
        <row r="3085">
          <cell r="A3085" t="str">
            <v>807008842-FEVA16533</v>
          </cell>
          <cell r="B3085">
            <v>816</v>
          </cell>
          <cell r="C3085">
            <v>8197</v>
          </cell>
          <cell r="D3085" t="str">
            <v>816-8197</v>
          </cell>
          <cell r="E3085">
            <v>45267</v>
          </cell>
          <cell r="F3085">
            <v>230550107900</v>
          </cell>
          <cell r="G3085" t="str">
            <v>PGO GIRO DIRECT DIC/23</v>
          </cell>
          <cell r="H3085">
            <v>807008842</v>
          </cell>
          <cell r="I3085" t="str">
            <v>ESE HOSPITAL REGIONAL NOROCCIDE</v>
          </cell>
          <cell r="J3085" t="str">
            <v>8044D82</v>
          </cell>
          <cell r="K3085" t="str">
            <v>FEVA16533</v>
          </cell>
          <cell r="L3085">
            <v>89708</v>
          </cell>
          <cell r="N3085">
            <v>45232</v>
          </cell>
        </row>
        <row r="3086">
          <cell r="A3086" t="str">
            <v>807008842-FEVA16534</v>
          </cell>
          <cell r="B3086">
            <v>816</v>
          </cell>
          <cell r="C3086">
            <v>8197</v>
          </cell>
          <cell r="D3086" t="str">
            <v>816-8197</v>
          </cell>
          <cell r="E3086">
            <v>45267</v>
          </cell>
          <cell r="F3086">
            <v>230550107900</v>
          </cell>
          <cell r="G3086" t="str">
            <v>PGO GIRO DIRECT DIC/23</v>
          </cell>
          <cell r="H3086">
            <v>807008842</v>
          </cell>
          <cell r="I3086" t="str">
            <v>ESE HOSPITAL REGIONAL NOROCCIDE</v>
          </cell>
          <cell r="J3086" t="str">
            <v>8026D82</v>
          </cell>
          <cell r="K3086" t="str">
            <v>FEVA16534</v>
          </cell>
          <cell r="L3086">
            <v>75185</v>
          </cell>
          <cell r="N3086">
            <v>45232</v>
          </cell>
        </row>
        <row r="3087">
          <cell r="A3087" t="str">
            <v>807008842-FEVA16535</v>
          </cell>
          <cell r="B3087">
            <v>816</v>
          </cell>
          <cell r="C3087">
            <v>8197</v>
          </cell>
          <cell r="D3087" t="str">
            <v>816-8197</v>
          </cell>
          <cell r="E3087">
            <v>45267</v>
          </cell>
          <cell r="F3087">
            <v>230550107900</v>
          </cell>
          <cell r="G3087" t="str">
            <v>PGO GIRO DIRECT DIC/23</v>
          </cell>
          <cell r="H3087">
            <v>807008842</v>
          </cell>
          <cell r="I3087" t="str">
            <v>ESE HOSPITAL REGIONAL NOROCCIDE</v>
          </cell>
          <cell r="J3087" t="str">
            <v>8026D82</v>
          </cell>
          <cell r="K3087" t="str">
            <v>FEVA16535</v>
          </cell>
          <cell r="L3087">
            <v>99700</v>
          </cell>
          <cell r="N3087">
            <v>45232</v>
          </cell>
        </row>
        <row r="3088">
          <cell r="A3088" t="str">
            <v>807008842-FEVA16536</v>
          </cell>
          <cell r="B3088">
            <v>816</v>
          </cell>
          <cell r="C3088">
            <v>8197</v>
          </cell>
          <cell r="D3088" t="str">
            <v>816-8197</v>
          </cell>
          <cell r="E3088">
            <v>45267</v>
          </cell>
          <cell r="F3088">
            <v>230550107900</v>
          </cell>
          <cell r="G3088" t="str">
            <v>PGO GIRO DIRECT DIC/23</v>
          </cell>
          <cell r="H3088">
            <v>807008842</v>
          </cell>
          <cell r="I3088" t="str">
            <v>ESE HOSPITAL REGIONAL NOROCCIDE</v>
          </cell>
          <cell r="J3088" t="str">
            <v>8044D82</v>
          </cell>
          <cell r="K3088" t="str">
            <v>FEVA16536</v>
          </cell>
          <cell r="L3088">
            <v>263555</v>
          </cell>
          <cell r="N3088">
            <v>45232</v>
          </cell>
        </row>
        <row r="3089">
          <cell r="A3089" t="str">
            <v>807008842-FEVA16537</v>
          </cell>
          <cell r="B3089">
            <v>816</v>
          </cell>
          <cell r="C3089">
            <v>8197</v>
          </cell>
          <cell r="D3089" t="str">
            <v>816-8197</v>
          </cell>
          <cell r="E3089">
            <v>45267</v>
          </cell>
          <cell r="F3089">
            <v>230550107900</v>
          </cell>
          <cell r="G3089" t="str">
            <v>PGO GIRO DIRECT DIC/23</v>
          </cell>
          <cell r="H3089">
            <v>807008842</v>
          </cell>
          <cell r="I3089" t="str">
            <v>ESE HOSPITAL REGIONAL NOROCCIDE</v>
          </cell>
          <cell r="J3089" t="str">
            <v>8036D82</v>
          </cell>
          <cell r="K3089" t="str">
            <v>FEVA16537</v>
          </cell>
          <cell r="L3089">
            <v>99700</v>
          </cell>
          <cell r="N3089">
            <v>45232</v>
          </cell>
        </row>
        <row r="3090">
          <cell r="A3090" t="str">
            <v>807008842-FEVG2389</v>
          </cell>
          <cell r="B3090">
            <v>817</v>
          </cell>
          <cell r="C3090">
            <v>7101</v>
          </cell>
          <cell r="D3090" t="str">
            <v>817-7101</v>
          </cell>
          <cell r="E3090">
            <v>45279</v>
          </cell>
          <cell r="F3090">
            <v>230550107900</v>
          </cell>
          <cell r="G3090" t="str">
            <v>PGO FRAS COSTO TOTAL</v>
          </cell>
          <cell r="H3090">
            <v>807008842</v>
          </cell>
          <cell r="I3090" t="str">
            <v>ESE HOSPITAL REGIONAL NOROCCIDE</v>
          </cell>
          <cell r="J3090" t="str">
            <v>8026D82</v>
          </cell>
          <cell r="K3090" t="str">
            <v>FEVG2389</v>
          </cell>
          <cell r="L3090">
            <v>688300</v>
          </cell>
          <cell r="N3090">
            <v>45266</v>
          </cell>
        </row>
        <row r="3091">
          <cell r="A3091" t="str">
            <v>807008842-FEVC5583</v>
          </cell>
          <cell r="B3091">
            <v>817</v>
          </cell>
          <cell r="C3091">
            <v>7101</v>
          </cell>
          <cell r="D3091" t="str">
            <v>817-7101</v>
          </cell>
          <cell r="E3091">
            <v>45279</v>
          </cell>
          <cell r="F3091">
            <v>230550107900</v>
          </cell>
          <cell r="G3091" t="str">
            <v>PGO FRAS COSTO TOTAL</v>
          </cell>
          <cell r="H3091">
            <v>807008842</v>
          </cell>
          <cell r="I3091" t="str">
            <v>ESE HOSPITAL REGIONAL NOROCCIDE</v>
          </cell>
          <cell r="J3091" t="str">
            <v>8026D82</v>
          </cell>
          <cell r="K3091" t="str">
            <v>FEVC5583</v>
          </cell>
          <cell r="L3091">
            <v>135961</v>
          </cell>
          <cell r="N3091">
            <v>45266</v>
          </cell>
        </row>
        <row r="3092">
          <cell r="A3092" t="str">
            <v>807008842-FEVG2390</v>
          </cell>
          <cell r="B3092">
            <v>817</v>
          </cell>
          <cell r="C3092">
            <v>7101</v>
          </cell>
          <cell r="D3092" t="str">
            <v>817-7101</v>
          </cell>
          <cell r="E3092">
            <v>45279</v>
          </cell>
          <cell r="F3092">
            <v>230550107900</v>
          </cell>
          <cell r="G3092" t="str">
            <v>PGO FRAS COSTO TOTAL</v>
          </cell>
          <cell r="H3092">
            <v>807008842</v>
          </cell>
          <cell r="I3092" t="str">
            <v>ESE HOSPITAL REGIONAL NOROCCIDE</v>
          </cell>
          <cell r="J3092" t="str">
            <v>8026D82</v>
          </cell>
          <cell r="K3092" t="str">
            <v>FEVG2390</v>
          </cell>
          <cell r="L3092">
            <v>688300</v>
          </cell>
          <cell r="N3092">
            <v>45266</v>
          </cell>
        </row>
        <row r="3093">
          <cell r="A3093" t="str">
            <v>807008842-C.113-12-23-52</v>
          </cell>
          <cell r="B3093">
            <v>872</v>
          </cell>
          <cell r="C3093">
            <v>2103</v>
          </cell>
          <cell r="D3093" t="str">
            <v>872-2103</v>
          </cell>
          <cell r="E3093">
            <v>45282</v>
          </cell>
          <cell r="F3093">
            <v>230550052500</v>
          </cell>
          <cell r="G3093" t="str">
            <v>DCTO CAPITA X RESTTUCION</v>
          </cell>
          <cell r="H3093">
            <v>807008842</v>
          </cell>
          <cell r="I3093" t="str">
            <v>ESE HOSPITAL REGIONAL NOROCCIDE</v>
          </cell>
          <cell r="J3093" t="str">
            <v>8052D82</v>
          </cell>
          <cell r="K3093" t="str">
            <v>C.113-12-23-52</v>
          </cell>
          <cell r="L3093">
            <v>121256</v>
          </cell>
          <cell r="N3093" t="str">
            <v>01/22/2024C.113-12-23-52     1132023</v>
          </cell>
        </row>
        <row r="3094">
          <cell r="A3094" t="str">
            <v>807008842-C.112-12-23+52</v>
          </cell>
          <cell r="B3094">
            <v>872</v>
          </cell>
          <cell r="C3094">
            <v>2102</v>
          </cell>
          <cell r="D3094" t="str">
            <v>872-2102</v>
          </cell>
          <cell r="E3094">
            <v>45282</v>
          </cell>
          <cell r="F3094">
            <v>230550052500</v>
          </cell>
          <cell r="G3094" t="str">
            <v>DCTO CAPITA X RESTTUCION</v>
          </cell>
          <cell r="H3094">
            <v>807008842</v>
          </cell>
          <cell r="I3094" t="str">
            <v>ESE HOSPITAL REGIONAL NOROCCIDE</v>
          </cell>
          <cell r="J3094" t="str">
            <v>8052D82</v>
          </cell>
          <cell r="K3094" t="str">
            <v>C.112-12-23+52</v>
          </cell>
          <cell r="L3094">
            <v>37405</v>
          </cell>
          <cell r="N3094" t="str">
            <v>01/22/2024C.112-12-23+52     1122023</v>
          </cell>
        </row>
        <row r="3095">
          <cell r="A3095" t="str">
            <v>807008842-C.112-12-23+25</v>
          </cell>
          <cell r="B3095">
            <v>872</v>
          </cell>
          <cell r="C3095">
            <v>2074</v>
          </cell>
          <cell r="D3095" t="str">
            <v>872-2074</v>
          </cell>
          <cell r="E3095">
            <v>45282</v>
          </cell>
          <cell r="F3095">
            <v>230550052500</v>
          </cell>
          <cell r="G3095" t="str">
            <v>DCTO CAPITA X RESTTUCION</v>
          </cell>
          <cell r="H3095">
            <v>807008842</v>
          </cell>
          <cell r="I3095" t="str">
            <v>ESE HOSPITAL REGIONAL NOROCCIDE</v>
          </cell>
          <cell r="J3095" t="str">
            <v>8025D82</v>
          </cell>
          <cell r="K3095" t="str">
            <v>C.112-12-23+25</v>
          </cell>
          <cell r="L3095">
            <v>72259</v>
          </cell>
          <cell r="N3095" t="str">
            <v>01/22/2024C.112-12-23+25     1122023</v>
          </cell>
        </row>
        <row r="3096">
          <cell r="A3096" t="str">
            <v>807008842-C.113-12-23-25</v>
          </cell>
          <cell r="B3096">
            <v>872</v>
          </cell>
          <cell r="C3096">
            <v>2075</v>
          </cell>
          <cell r="D3096" t="str">
            <v>872-2075</v>
          </cell>
          <cell r="E3096">
            <v>45282</v>
          </cell>
          <cell r="F3096">
            <v>230550052500</v>
          </cell>
          <cell r="G3096" t="str">
            <v>DCTO CAPITA X RESTTUCION</v>
          </cell>
          <cell r="H3096">
            <v>807008842</v>
          </cell>
          <cell r="I3096" t="str">
            <v>ESE HOSPITAL REGIONAL NOROCCIDE</v>
          </cell>
          <cell r="J3096" t="str">
            <v>8025D82</v>
          </cell>
          <cell r="K3096" t="str">
            <v>C.113-12-23-25</v>
          </cell>
          <cell r="L3096">
            <v>234244</v>
          </cell>
          <cell r="N3096" t="str">
            <v>01/22/2024C.113-12-23-25     1132023</v>
          </cell>
        </row>
        <row r="3097">
          <cell r="A3097" t="str">
            <v>807008842-C.112-12-23-29</v>
          </cell>
          <cell r="B3097">
            <v>872</v>
          </cell>
          <cell r="C3097">
            <v>2084</v>
          </cell>
          <cell r="D3097" t="str">
            <v>872-2084</v>
          </cell>
          <cell r="E3097">
            <v>45282</v>
          </cell>
          <cell r="F3097">
            <v>230550052500</v>
          </cell>
          <cell r="G3097" t="str">
            <v>DCTO CAPITA X RESTTUCION</v>
          </cell>
          <cell r="H3097">
            <v>807008842</v>
          </cell>
          <cell r="I3097" t="str">
            <v>ESE HOSPITAL REGIONAL NOROCCIDE</v>
          </cell>
          <cell r="J3097" t="str">
            <v>8029D82</v>
          </cell>
          <cell r="K3097" t="str">
            <v>C.112-12-23-29</v>
          </cell>
          <cell r="L3097">
            <v>49590</v>
          </cell>
          <cell r="N3097" t="str">
            <v>01/22/2024C.112-12-23-29     1122023</v>
          </cell>
        </row>
        <row r="3098">
          <cell r="A3098" t="str">
            <v>807008842-C.113-12-23+29</v>
          </cell>
          <cell r="B3098">
            <v>872</v>
          </cell>
          <cell r="C3098">
            <v>2083</v>
          </cell>
          <cell r="D3098" t="str">
            <v>872-2083</v>
          </cell>
          <cell r="E3098">
            <v>45282</v>
          </cell>
          <cell r="F3098">
            <v>230550052500</v>
          </cell>
          <cell r="G3098" t="str">
            <v>DCTO CAPITA X RESTTUCION</v>
          </cell>
          <cell r="H3098">
            <v>807008842</v>
          </cell>
          <cell r="I3098" t="str">
            <v>ESE HOSPITAL REGIONAL NOROCCIDE</v>
          </cell>
          <cell r="J3098" t="str">
            <v>8029D82</v>
          </cell>
          <cell r="K3098" t="str">
            <v>C.113-12-23+29</v>
          </cell>
          <cell r="L3098">
            <v>160756</v>
          </cell>
          <cell r="N3098" t="str">
            <v>01/22/2024C.113-12-23+29     1132023</v>
          </cell>
        </row>
        <row r="3099">
          <cell r="A3099" t="str">
            <v>807008842-C.113-12-23+29</v>
          </cell>
          <cell r="B3099">
            <v>872</v>
          </cell>
          <cell r="C3099">
            <v>2121</v>
          </cell>
          <cell r="D3099" t="str">
            <v>872-2121</v>
          </cell>
          <cell r="E3099">
            <v>45282</v>
          </cell>
          <cell r="F3099">
            <v>230550052500</v>
          </cell>
          <cell r="G3099" t="str">
            <v>DCTO CAPITA X RECOBROS</v>
          </cell>
          <cell r="H3099">
            <v>807008842</v>
          </cell>
          <cell r="I3099" t="str">
            <v>ESE HOSPITAL REGIONAL NOROCCIDE</v>
          </cell>
          <cell r="J3099" t="str">
            <v>8029D82</v>
          </cell>
          <cell r="K3099" t="str">
            <v>C.113-12-23+29</v>
          </cell>
          <cell r="L3099">
            <v>7308741</v>
          </cell>
          <cell r="N3099" t="str">
            <v>01/22/2024C.113-12-23+29     1132023</v>
          </cell>
        </row>
        <row r="3100">
          <cell r="A3100" t="str">
            <v>807008842-FEVC5715</v>
          </cell>
          <cell r="B3100">
            <v>816</v>
          </cell>
          <cell r="C3100">
            <v>8313</v>
          </cell>
          <cell r="D3100" t="str">
            <v>816-8313</v>
          </cell>
          <cell r="E3100">
            <v>45306</v>
          </cell>
          <cell r="F3100">
            <v>230550107900</v>
          </cell>
          <cell r="G3100" t="str">
            <v>PGO GIRO DIRECT ENE/24</v>
          </cell>
          <cell r="H3100">
            <v>807008842</v>
          </cell>
          <cell r="I3100" t="str">
            <v>ESE HOSPITAL REGIONAL NOROCCIDE</v>
          </cell>
          <cell r="J3100" t="str">
            <v>8050D82</v>
          </cell>
          <cell r="K3100" t="str">
            <v>FEVC5715</v>
          </cell>
          <cell r="L3100">
            <v>93171</v>
          </cell>
          <cell r="N3100">
            <v>45297</v>
          </cell>
        </row>
        <row r="3101">
          <cell r="A3101" t="str">
            <v>807008842-FEVA16908</v>
          </cell>
          <cell r="B3101">
            <v>816</v>
          </cell>
          <cell r="C3101">
            <v>8313</v>
          </cell>
          <cell r="D3101" t="str">
            <v>816-8313</v>
          </cell>
          <cell r="E3101">
            <v>45306</v>
          </cell>
          <cell r="F3101">
            <v>230550107900</v>
          </cell>
          <cell r="G3101" t="str">
            <v>PGO GIRO DIRECT ENE/24</v>
          </cell>
          <cell r="H3101">
            <v>807008842</v>
          </cell>
          <cell r="I3101" t="str">
            <v>ESE HOSPITAL REGIONAL NOROCCIDE</v>
          </cell>
          <cell r="J3101" t="str">
            <v>8029D82</v>
          </cell>
          <cell r="K3101" t="str">
            <v>FEVA16908</v>
          </cell>
          <cell r="L3101">
            <v>292714</v>
          </cell>
          <cell r="N3101">
            <v>45302</v>
          </cell>
        </row>
        <row r="3102">
          <cell r="A3102" t="str">
            <v>807008842-FEVA16292</v>
          </cell>
          <cell r="B3102">
            <v>816</v>
          </cell>
          <cell r="C3102">
            <v>8313</v>
          </cell>
          <cell r="D3102" t="str">
            <v>816-8313</v>
          </cell>
          <cell r="E3102">
            <v>45306</v>
          </cell>
          <cell r="F3102">
            <v>230550107900</v>
          </cell>
          <cell r="G3102" t="str">
            <v>PGO GIRO DIRECT ENE/24</v>
          </cell>
          <cell r="H3102">
            <v>807008842</v>
          </cell>
          <cell r="I3102" t="str">
            <v>ESE HOSPITAL REGIONAL NOROCCIDE</v>
          </cell>
          <cell r="J3102" t="str">
            <v>8036D82</v>
          </cell>
          <cell r="K3102" t="str">
            <v>FEVA16292</v>
          </cell>
          <cell r="L3102">
            <v>95272</v>
          </cell>
          <cell r="N3102">
            <v>45297</v>
          </cell>
        </row>
        <row r="3103">
          <cell r="A3103" t="str">
            <v>807008842-FEVA16841</v>
          </cell>
          <cell r="B3103">
            <v>816</v>
          </cell>
          <cell r="C3103">
            <v>8313</v>
          </cell>
          <cell r="D3103" t="str">
            <v>816-8313</v>
          </cell>
          <cell r="E3103">
            <v>45306</v>
          </cell>
          <cell r="F3103">
            <v>230550107900</v>
          </cell>
          <cell r="G3103" t="str">
            <v>PGO GIRO DIRECT ENE/24</v>
          </cell>
          <cell r="H3103">
            <v>807008842</v>
          </cell>
          <cell r="I3103" t="str">
            <v>ESE HOSPITAL REGIONAL NOROCCIDE</v>
          </cell>
          <cell r="J3103" t="str">
            <v>8036D82</v>
          </cell>
          <cell r="K3103" t="str">
            <v>FEVA16841</v>
          </cell>
          <cell r="L3103">
            <v>100672</v>
          </cell>
          <cell r="N3103">
            <v>45263</v>
          </cell>
        </row>
        <row r="3104">
          <cell r="A3104" t="str">
            <v>807008842-FEVA16840</v>
          </cell>
          <cell r="B3104">
            <v>816</v>
          </cell>
          <cell r="C3104">
            <v>8313</v>
          </cell>
          <cell r="D3104" t="str">
            <v>816-8313</v>
          </cell>
          <cell r="E3104">
            <v>45306</v>
          </cell>
          <cell r="F3104">
            <v>230550107900</v>
          </cell>
          <cell r="G3104" t="str">
            <v>PGO GIRO DIRECT ENE/24</v>
          </cell>
          <cell r="H3104">
            <v>807008842</v>
          </cell>
          <cell r="I3104" t="str">
            <v>ESE HOSPITAL REGIONAL NOROCCIDE</v>
          </cell>
          <cell r="J3104" t="str">
            <v>8044D82</v>
          </cell>
          <cell r="K3104" t="str">
            <v>FEVA16840</v>
          </cell>
          <cell r="L3104">
            <v>72901</v>
          </cell>
          <cell r="N3104">
            <v>45263</v>
          </cell>
        </row>
        <row r="3105">
          <cell r="A3105" t="str">
            <v>807008842-FEVA16839</v>
          </cell>
          <cell r="B3105">
            <v>816</v>
          </cell>
          <cell r="C3105">
            <v>8313</v>
          </cell>
          <cell r="D3105" t="str">
            <v>816-8313</v>
          </cell>
          <cell r="E3105">
            <v>45306</v>
          </cell>
          <cell r="F3105">
            <v>230550107900</v>
          </cell>
          <cell r="G3105" t="str">
            <v>PGO GIRO DIRECT ENE/24</v>
          </cell>
          <cell r="H3105">
            <v>807008842</v>
          </cell>
          <cell r="I3105" t="str">
            <v>ESE HOSPITAL REGIONAL NOROCCIDE</v>
          </cell>
          <cell r="J3105" t="str">
            <v>8036D82</v>
          </cell>
          <cell r="K3105" t="str">
            <v>FEVA16839</v>
          </cell>
          <cell r="L3105">
            <v>94821</v>
          </cell>
          <cell r="N3105">
            <v>45263</v>
          </cell>
        </row>
        <row r="3106">
          <cell r="A3106" t="str">
            <v>807008842-FEVG2424</v>
          </cell>
          <cell r="B3106">
            <v>816</v>
          </cell>
          <cell r="C3106">
            <v>8313</v>
          </cell>
          <cell r="D3106" t="str">
            <v>816-8313</v>
          </cell>
          <cell r="E3106">
            <v>45306</v>
          </cell>
          <cell r="F3106">
            <v>230550107900</v>
          </cell>
          <cell r="G3106" t="str">
            <v>PGO GIRO DIRECT ENE/24</v>
          </cell>
          <cell r="H3106">
            <v>807008842</v>
          </cell>
          <cell r="I3106" t="str">
            <v>ESE HOSPITAL REGIONAL NOROCCIDE</v>
          </cell>
          <cell r="J3106" t="str">
            <v>8029D82</v>
          </cell>
          <cell r="K3106" t="str">
            <v>FEVG2424</v>
          </cell>
          <cell r="L3106">
            <v>493648</v>
          </cell>
          <cell r="N3106">
            <v>45232</v>
          </cell>
        </row>
        <row r="3107">
          <cell r="A3107" t="str">
            <v>807008842-FEVA16838</v>
          </cell>
          <cell r="B3107">
            <v>816</v>
          </cell>
          <cell r="C3107">
            <v>8313</v>
          </cell>
          <cell r="D3107" t="str">
            <v>816-8313</v>
          </cell>
          <cell r="E3107">
            <v>45306</v>
          </cell>
          <cell r="F3107">
            <v>230550107900</v>
          </cell>
          <cell r="G3107" t="str">
            <v>PGO GIRO DIRECT ENE/24</v>
          </cell>
          <cell r="H3107">
            <v>807008842</v>
          </cell>
          <cell r="I3107" t="str">
            <v>ESE HOSPITAL REGIONAL NOROCCIDE</v>
          </cell>
          <cell r="J3107" t="str">
            <v>8036D82</v>
          </cell>
          <cell r="K3107" t="str">
            <v>FEVA16838</v>
          </cell>
          <cell r="L3107">
            <v>106120</v>
          </cell>
          <cell r="N3107">
            <v>45263</v>
          </cell>
        </row>
        <row r="3108">
          <cell r="A3108" t="str">
            <v>807008842-FEVG2518</v>
          </cell>
          <cell r="B3108">
            <v>816</v>
          </cell>
          <cell r="C3108">
            <v>8313</v>
          </cell>
          <cell r="D3108" t="str">
            <v>816-8313</v>
          </cell>
          <cell r="E3108">
            <v>45306</v>
          </cell>
          <cell r="F3108">
            <v>230550107900</v>
          </cell>
          <cell r="G3108" t="str">
            <v>PGO GIRO DIRECT ENE/24</v>
          </cell>
          <cell r="H3108">
            <v>807008842</v>
          </cell>
          <cell r="I3108" t="str">
            <v>ESE HOSPITAL REGIONAL NOROCCIDE</v>
          </cell>
          <cell r="J3108" t="str">
            <v>8029D82</v>
          </cell>
          <cell r="K3108" t="str">
            <v>FEVG2518</v>
          </cell>
          <cell r="L3108">
            <v>688300</v>
          </cell>
          <cell r="N3108">
            <v>45302</v>
          </cell>
        </row>
        <row r="3109">
          <cell r="A3109" t="str">
            <v>807008842-FEVA16734</v>
          </cell>
          <cell r="B3109">
            <v>816</v>
          </cell>
          <cell r="C3109">
            <v>8313</v>
          </cell>
          <cell r="D3109" t="str">
            <v>816-8313</v>
          </cell>
          <cell r="E3109">
            <v>45306</v>
          </cell>
          <cell r="F3109">
            <v>230550107900</v>
          </cell>
          <cell r="G3109" t="str">
            <v>PGO GIRO DIRECT ENE/24</v>
          </cell>
          <cell r="H3109">
            <v>807008842</v>
          </cell>
          <cell r="I3109" t="str">
            <v>ESE HOSPITAL REGIONAL NOROCCIDE</v>
          </cell>
          <cell r="J3109" t="str">
            <v>8036D82</v>
          </cell>
          <cell r="K3109" t="str">
            <v>FEVA16734</v>
          </cell>
          <cell r="L3109">
            <v>94396</v>
          </cell>
          <cell r="N3109">
            <v>45263</v>
          </cell>
        </row>
        <row r="3110">
          <cell r="A3110" t="str">
            <v>807008842-FEVA16733</v>
          </cell>
          <cell r="B3110">
            <v>816</v>
          </cell>
          <cell r="C3110">
            <v>8313</v>
          </cell>
          <cell r="D3110" t="str">
            <v>816-8313</v>
          </cell>
          <cell r="E3110">
            <v>45306</v>
          </cell>
          <cell r="F3110">
            <v>230550107900</v>
          </cell>
          <cell r="G3110" t="str">
            <v>PGO GIRO DIRECT ENE/24</v>
          </cell>
          <cell r="H3110">
            <v>807008842</v>
          </cell>
          <cell r="I3110" t="str">
            <v>ESE HOSPITAL REGIONAL NOROCCIDE</v>
          </cell>
          <cell r="J3110" t="str">
            <v>8044D82</v>
          </cell>
          <cell r="K3110" t="str">
            <v>FEVA16733</v>
          </cell>
          <cell r="L3110">
            <v>82219</v>
          </cell>
          <cell r="N3110">
            <v>45263</v>
          </cell>
        </row>
        <row r="3111">
          <cell r="A3111" t="str">
            <v>807008842-FEVA16732</v>
          </cell>
          <cell r="B3111">
            <v>816</v>
          </cell>
          <cell r="C3111">
            <v>8313</v>
          </cell>
          <cell r="D3111" t="str">
            <v>816-8313</v>
          </cell>
          <cell r="E3111">
            <v>45306</v>
          </cell>
          <cell r="F3111">
            <v>230550107900</v>
          </cell>
          <cell r="G3111" t="str">
            <v>PGO GIRO DIRECT ENE/24</v>
          </cell>
          <cell r="H3111">
            <v>807008842</v>
          </cell>
          <cell r="I3111" t="str">
            <v>ESE HOSPITAL REGIONAL NOROCCIDE</v>
          </cell>
          <cell r="J3111" t="str">
            <v>8036D82</v>
          </cell>
          <cell r="K3111" t="str">
            <v>FEVA16732</v>
          </cell>
          <cell r="L3111">
            <v>102556</v>
          </cell>
          <cell r="N3111">
            <v>45263</v>
          </cell>
        </row>
        <row r="3112">
          <cell r="A3112" t="str">
            <v>807008842-FEVA16731</v>
          </cell>
          <cell r="B3112">
            <v>816</v>
          </cell>
          <cell r="C3112">
            <v>8313</v>
          </cell>
          <cell r="D3112" t="str">
            <v>816-8313</v>
          </cell>
          <cell r="E3112">
            <v>45306</v>
          </cell>
          <cell r="F3112">
            <v>230550107900</v>
          </cell>
          <cell r="G3112" t="str">
            <v>PGO GIRO DIRECT ENE/24</v>
          </cell>
          <cell r="H3112">
            <v>807008842</v>
          </cell>
          <cell r="I3112" t="str">
            <v>ESE HOSPITAL REGIONAL NOROCCIDE</v>
          </cell>
          <cell r="J3112" t="str">
            <v>8044D82</v>
          </cell>
          <cell r="K3112" t="str">
            <v>FEVA16731</v>
          </cell>
          <cell r="L3112">
            <v>79731</v>
          </cell>
          <cell r="N3112">
            <v>45263</v>
          </cell>
        </row>
        <row r="3113">
          <cell r="A3113" t="str">
            <v>807008842-FEVA16730</v>
          </cell>
          <cell r="B3113">
            <v>816</v>
          </cell>
          <cell r="C3113">
            <v>8313</v>
          </cell>
          <cell r="D3113" t="str">
            <v>816-8313</v>
          </cell>
          <cell r="E3113">
            <v>45306</v>
          </cell>
          <cell r="F3113">
            <v>230550107900</v>
          </cell>
          <cell r="G3113" t="str">
            <v>PGO GIRO DIRECT ENE/24</v>
          </cell>
          <cell r="H3113">
            <v>807008842</v>
          </cell>
          <cell r="I3113" t="str">
            <v>ESE HOSPITAL REGIONAL NOROCCIDE</v>
          </cell>
          <cell r="J3113" t="str">
            <v>8044D82</v>
          </cell>
          <cell r="K3113" t="str">
            <v>FEVA16730</v>
          </cell>
          <cell r="L3113">
            <v>90855</v>
          </cell>
          <cell r="N3113">
            <v>45263</v>
          </cell>
        </row>
        <row r="3114">
          <cell r="A3114" t="str">
            <v>807008842-FEVC5714</v>
          </cell>
          <cell r="B3114">
            <v>816</v>
          </cell>
          <cell r="C3114">
            <v>8313</v>
          </cell>
          <cell r="D3114" t="str">
            <v>816-8313</v>
          </cell>
          <cell r="E3114">
            <v>45306</v>
          </cell>
          <cell r="F3114">
            <v>230550107900</v>
          </cell>
          <cell r="G3114" t="str">
            <v>PGO GIRO DIRECT ENE/24</v>
          </cell>
          <cell r="H3114">
            <v>807008842</v>
          </cell>
          <cell r="I3114" t="str">
            <v>ESE HOSPITAL REGIONAL NOROCCIDE</v>
          </cell>
          <cell r="J3114" t="str">
            <v>8050D82</v>
          </cell>
          <cell r="K3114" t="str">
            <v>FEVC5714</v>
          </cell>
          <cell r="L3114">
            <v>134136</v>
          </cell>
          <cell r="N3114">
            <v>45297</v>
          </cell>
        </row>
        <row r="3115">
          <cell r="A3115" t="str">
            <v>807008842-FEVC5682</v>
          </cell>
          <cell r="B3115">
            <v>816</v>
          </cell>
          <cell r="C3115">
            <v>8313</v>
          </cell>
          <cell r="D3115" t="str">
            <v>816-8313</v>
          </cell>
          <cell r="E3115">
            <v>45306</v>
          </cell>
          <cell r="F3115">
            <v>230550107900</v>
          </cell>
          <cell r="G3115" t="str">
            <v>PGO GIRO DIRECT ENE/24</v>
          </cell>
          <cell r="H3115">
            <v>807008842</v>
          </cell>
          <cell r="I3115" t="str">
            <v>ESE HOSPITAL REGIONAL NOROCCIDE</v>
          </cell>
          <cell r="J3115" t="str">
            <v>8036D82</v>
          </cell>
          <cell r="K3115" t="str">
            <v>FEVC5682</v>
          </cell>
          <cell r="L3115">
            <v>68054</v>
          </cell>
          <cell r="N3115">
            <v>45206</v>
          </cell>
        </row>
        <row r="3116">
          <cell r="A3116" t="str">
            <v>807008842-C.112-01-24+25</v>
          </cell>
          <cell r="B3116">
            <v>816</v>
          </cell>
          <cell r="C3116">
            <v>8272</v>
          </cell>
          <cell r="D3116" t="str">
            <v>816-8272</v>
          </cell>
          <cell r="E3116">
            <v>45306</v>
          </cell>
          <cell r="F3116">
            <v>230550052500</v>
          </cell>
          <cell r="G3116" t="str">
            <v>PAGOGIROCAPITADOENERO2024</v>
          </cell>
          <cell r="H3116">
            <v>807008842</v>
          </cell>
          <cell r="I3116" t="str">
            <v>ESE HOSPITAL REGIONAL NOROCCIDE</v>
          </cell>
          <cell r="J3116" t="str">
            <v>8025D82</v>
          </cell>
          <cell r="K3116" t="str">
            <v>C.112-01-24+25</v>
          </cell>
          <cell r="L3116">
            <v>28618826</v>
          </cell>
          <cell r="N3116" t="str">
            <v>02/24/2024C.112-01-24+25     1122024</v>
          </cell>
        </row>
        <row r="3117">
          <cell r="A3117" t="str">
            <v>807008842-C.113-01-24-25</v>
          </cell>
          <cell r="B3117">
            <v>816</v>
          </cell>
          <cell r="C3117">
            <v>8272</v>
          </cell>
          <cell r="D3117" t="str">
            <v>816-8272</v>
          </cell>
          <cell r="E3117">
            <v>45306</v>
          </cell>
          <cell r="F3117">
            <v>230550052500</v>
          </cell>
          <cell r="G3117" t="str">
            <v>PAGOGIROCAPITADOENERO2024</v>
          </cell>
          <cell r="H3117">
            <v>807008842</v>
          </cell>
          <cell r="I3117" t="str">
            <v>ESE HOSPITAL REGIONAL NOROCCIDE</v>
          </cell>
          <cell r="J3117" t="str">
            <v>8025D82</v>
          </cell>
          <cell r="K3117" t="str">
            <v>C.113-01-24-25</v>
          </cell>
          <cell r="L3117">
            <v>92774455</v>
          </cell>
          <cell r="N3117" t="str">
            <v>02/24/2024C.113-01-24-25     1132024</v>
          </cell>
        </row>
        <row r="3118">
          <cell r="A3118" t="str">
            <v>807008842-C.113-01-24+29</v>
          </cell>
          <cell r="B3118">
            <v>816</v>
          </cell>
          <cell r="C3118">
            <v>8272</v>
          </cell>
          <cell r="D3118" t="str">
            <v>816-8272</v>
          </cell>
          <cell r="E3118">
            <v>45306</v>
          </cell>
          <cell r="F3118">
            <v>230550052500</v>
          </cell>
          <cell r="G3118" t="str">
            <v>PAGOGIROCAPITADOENERO2024</v>
          </cell>
          <cell r="H3118">
            <v>807008842</v>
          </cell>
          <cell r="I3118" t="str">
            <v>ESE HOSPITAL REGIONAL NOROCCIDE</v>
          </cell>
          <cell r="J3118" t="str">
            <v>8029D82</v>
          </cell>
          <cell r="K3118" t="str">
            <v>C.113-01-24+29</v>
          </cell>
          <cell r="L3118">
            <v>115568152</v>
          </cell>
          <cell r="N3118" t="str">
            <v>02/24/2024C.113-01-24+29     1132024</v>
          </cell>
        </row>
        <row r="3119">
          <cell r="A3119" t="str">
            <v>807008842-C.112-01-24-29</v>
          </cell>
          <cell r="B3119">
            <v>816</v>
          </cell>
          <cell r="C3119">
            <v>8272</v>
          </cell>
          <cell r="D3119" t="str">
            <v>816-8272</v>
          </cell>
          <cell r="E3119">
            <v>45306</v>
          </cell>
          <cell r="F3119">
            <v>230550052500</v>
          </cell>
          <cell r="G3119" t="str">
            <v>PAGOGIROCAPITADOENERO2024</v>
          </cell>
          <cell r="H3119">
            <v>807008842</v>
          </cell>
          <cell r="I3119" t="str">
            <v>ESE HOSPITAL REGIONAL NOROCCIDE</v>
          </cell>
          <cell r="J3119" t="str">
            <v>8029D82</v>
          </cell>
          <cell r="K3119" t="str">
            <v>C.112-01-24-29</v>
          </cell>
          <cell r="L3119">
            <v>37559535</v>
          </cell>
          <cell r="N3119" t="str">
            <v>02/24/2024C.112-01-24-29     1122024</v>
          </cell>
        </row>
        <row r="3120">
          <cell r="A3120" t="str">
            <v>807008842-C.112-01-24+52</v>
          </cell>
          <cell r="B3120">
            <v>816</v>
          </cell>
          <cell r="C3120">
            <v>8272</v>
          </cell>
          <cell r="D3120" t="str">
            <v>816-8272</v>
          </cell>
          <cell r="E3120">
            <v>45306</v>
          </cell>
          <cell r="F3120">
            <v>230550052500</v>
          </cell>
          <cell r="G3120" t="str">
            <v>PAGOGIROCAPITADOENERO2024</v>
          </cell>
          <cell r="H3120">
            <v>807008842</v>
          </cell>
          <cell r="I3120" t="str">
            <v>ESE HOSPITAL REGIONAL NOROCCIDE</v>
          </cell>
          <cell r="J3120" t="str">
            <v>8052D82</v>
          </cell>
          <cell r="K3120" t="str">
            <v>C.112-01-24+52</v>
          </cell>
          <cell r="L3120">
            <v>20275742</v>
          </cell>
          <cell r="N3120" t="str">
            <v>02/24/2024C.112-01-24+52     1122024</v>
          </cell>
        </row>
        <row r="3121">
          <cell r="A3121" t="str">
            <v>807008842-C.113-01-24-52</v>
          </cell>
          <cell r="B3121">
            <v>816</v>
          </cell>
          <cell r="C3121">
            <v>8272</v>
          </cell>
          <cell r="D3121" t="str">
            <v>816-8272</v>
          </cell>
          <cell r="E3121">
            <v>45306</v>
          </cell>
          <cell r="F3121">
            <v>230550052500</v>
          </cell>
          <cell r="G3121" t="str">
            <v>PAGOGIROCAPITADOENERO2024</v>
          </cell>
          <cell r="H3121">
            <v>807008842</v>
          </cell>
          <cell r="I3121" t="str">
            <v>ESE HOSPITAL REGIONAL NOROCCIDE</v>
          </cell>
          <cell r="J3121" t="str">
            <v>8052D82</v>
          </cell>
          <cell r="K3121" t="str">
            <v>C.113-01-24-52</v>
          </cell>
          <cell r="L3121">
            <v>65728443</v>
          </cell>
          <cell r="N3121" t="str">
            <v>02/24/2024C.113-01-24-52     1132024</v>
          </cell>
        </row>
        <row r="3122">
          <cell r="A3122" t="str">
            <v>807008842-FEVG2520</v>
          </cell>
          <cell r="B3122">
            <v>816</v>
          </cell>
          <cell r="C3122">
            <v>8313</v>
          </cell>
          <cell r="D3122" t="str">
            <v>816-8313</v>
          </cell>
          <cell r="E3122">
            <v>45306</v>
          </cell>
          <cell r="F3122">
            <v>230550107900</v>
          </cell>
          <cell r="G3122" t="str">
            <v>PGO GIRO DIRECT ENE/24</v>
          </cell>
          <cell r="H3122">
            <v>807008842</v>
          </cell>
          <cell r="I3122" t="str">
            <v>ESE HOSPITAL REGIONAL NOROCCIDE</v>
          </cell>
          <cell r="J3122" t="str">
            <v>8029D82</v>
          </cell>
          <cell r="K3122" t="str">
            <v>FEVG2520</v>
          </cell>
          <cell r="L3122">
            <v>688300</v>
          </cell>
          <cell r="N3122">
            <v>45302</v>
          </cell>
        </row>
        <row r="3123">
          <cell r="A3123" t="str">
            <v>807008842-FEVG2519</v>
          </cell>
          <cell r="B3123">
            <v>816</v>
          </cell>
          <cell r="C3123">
            <v>8313</v>
          </cell>
          <cell r="D3123" t="str">
            <v>816-8313</v>
          </cell>
          <cell r="E3123">
            <v>45306</v>
          </cell>
          <cell r="F3123">
            <v>230550107900</v>
          </cell>
          <cell r="G3123" t="str">
            <v>PGO GIRO DIRECT ENE/24</v>
          </cell>
          <cell r="H3123">
            <v>807008842</v>
          </cell>
          <cell r="I3123" t="str">
            <v>ESE HOSPITAL REGIONAL NOROCCIDE</v>
          </cell>
          <cell r="J3123" t="str">
            <v>8029D82</v>
          </cell>
          <cell r="K3123" t="str">
            <v>FEVG2519</v>
          </cell>
          <cell r="L3123">
            <v>688300</v>
          </cell>
          <cell r="N3123">
            <v>45302</v>
          </cell>
        </row>
        <row r="3124">
          <cell r="A3124" t="str">
            <v>807008842-C.112-01-24+52</v>
          </cell>
          <cell r="B3124">
            <v>872</v>
          </cell>
          <cell r="C3124">
            <v>2187</v>
          </cell>
          <cell r="D3124" t="str">
            <v>872-2187</v>
          </cell>
          <cell r="E3124">
            <v>45315</v>
          </cell>
          <cell r="F3124">
            <v>230550052500</v>
          </cell>
          <cell r="G3124" t="str">
            <v>DCTO CAPITA X RESTITUCION</v>
          </cell>
          <cell r="H3124">
            <v>807008842</v>
          </cell>
          <cell r="I3124" t="str">
            <v>ESE HOSPITAL REGIONAL NOROCCIDE</v>
          </cell>
          <cell r="J3124" t="str">
            <v>8052D82</v>
          </cell>
          <cell r="K3124" t="str">
            <v>C.112-01-24+52</v>
          </cell>
          <cell r="L3124">
            <v>75801</v>
          </cell>
          <cell r="N3124" t="str">
            <v>02/24/2024C.112-01-24+52     1122023</v>
          </cell>
        </row>
        <row r="3125">
          <cell r="A3125" t="str">
            <v>807008842-C.113-01-24-52</v>
          </cell>
          <cell r="B3125">
            <v>872</v>
          </cell>
          <cell r="C3125">
            <v>2188</v>
          </cell>
          <cell r="D3125" t="str">
            <v>872-2188</v>
          </cell>
          <cell r="E3125">
            <v>45315</v>
          </cell>
          <cell r="F3125">
            <v>230550052500</v>
          </cell>
          <cell r="G3125" t="str">
            <v>DCTO CAPITA X RESTITUCION</v>
          </cell>
          <cell r="H3125">
            <v>807008842</v>
          </cell>
          <cell r="I3125" t="str">
            <v>ESE HOSPITAL REGIONAL NOROCCIDE</v>
          </cell>
          <cell r="J3125" t="str">
            <v>8052D82</v>
          </cell>
          <cell r="K3125" t="str">
            <v>C.113-01-24-52</v>
          </cell>
          <cell r="L3125">
            <v>245727</v>
          </cell>
          <cell r="N3125" t="str">
            <v>02/24/2024C.113-01-24-52     1132023</v>
          </cell>
        </row>
        <row r="3126">
          <cell r="A3126" t="str">
            <v>807008842-C.112-01-24-29</v>
          </cell>
          <cell r="B3126">
            <v>872</v>
          </cell>
          <cell r="C3126">
            <v>2167</v>
          </cell>
          <cell r="D3126" t="str">
            <v>872-2167</v>
          </cell>
          <cell r="E3126">
            <v>45315</v>
          </cell>
          <cell r="F3126">
            <v>230550052500</v>
          </cell>
          <cell r="G3126" t="str">
            <v>DCTO X RESTITUCION ENE/24</v>
          </cell>
          <cell r="H3126">
            <v>807008842</v>
          </cell>
          <cell r="I3126" t="str">
            <v>ESE HOSPITAL REGIONAL NOROCCIDE</v>
          </cell>
          <cell r="J3126" t="str">
            <v>8029D82</v>
          </cell>
          <cell r="K3126" t="str">
            <v>C.112-01-24-29</v>
          </cell>
          <cell r="L3126">
            <v>125674</v>
          </cell>
          <cell r="N3126" t="str">
            <v>02/24/2024C.112-01-24-29     1122023</v>
          </cell>
        </row>
        <row r="3127">
          <cell r="A3127" t="str">
            <v>807008842-C.113-01-24+29</v>
          </cell>
          <cell r="B3127">
            <v>872</v>
          </cell>
          <cell r="C3127">
            <v>2214</v>
          </cell>
          <cell r="D3127" t="str">
            <v>872-2214</v>
          </cell>
          <cell r="E3127">
            <v>45315</v>
          </cell>
          <cell r="F3127">
            <v>230550052500</v>
          </cell>
          <cell r="G3127" t="str">
            <v>DCTO X RECOBROS ENE/24</v>
          </cell>
          <cell r="H3127">
            <v>807008842</v>
          </cell>
          <cell r="I3127" t="str">
            <v>ESE HOSPITAL REGIONAL NOROCCIDE</v>
          </cell>
          <cell r="J3127" t="str">
            <v>8029D82</v>
          </cell>
          <cell r="K3127" t="str">
            <v>C.113-01-24+29</v>
          </cell>
          <cell r="L3127">
            <v>6189651</v>
          </cell>
          <cell r="N3127" t="str">
            <v>02/24/2024C.113-01-24+29     1132023</v>
          </cell>
        </row>
        <row r="3128">
          <cell r="A3128" t="str">
            <v>807008842-C.113-01-24+29</v>
          </cell>
          <cell r="B3128">
            <v>872</v>
          </cell>
          <cell r="C3128">
            <v>2166</v>
          </cell>
          <cell r="D3128" t="str">
            <v>872-2166</v>
          </cell>
          <cell r="E3128">
            <v>45315</v>
          </cell>
          <cell r="F3128">
            <v>230550052500</v>
          </cell>
          <cell r="G3128" t="str">
            <v>DCTO X RESTITUCION ENE/24</v>
          </cell>
          <cell r="H3128">
            <v>807008842</v>
          </cell>
          <cell r="I3128" t="str">
            <v>ESE HOSPITAL REGIONAL NOROCCIDE</v>
          </cell>
          <cell r="J3128" t="str">
            <v>8029D82</v>
          </cell>
          <cell r="K3128" t="str">
            <v>C.113-01-24+29</v>
          </cell>
          <cell r="L3128">
            <v>407401</v>
          </cell>
          <cell r="N3128" t="str">
            <v>02/24/2024C.113-01-24+29     1132023</v>
          </cell>
        </row>
        <row r="3129">
          <cell r="A3129" t="str">
            <v>807008842-C.112-01-24+25</v>
          </cell>
          <cell r="B3129">
            <v>872</v>
          </cell>
          <cell r="C3129">
            <v>2155</v>
          </cell>
          <cell r="D3129" t="str">
            <v>872-2155</v>
          </cell>
          <cell r="E3129">
            <v>45315</v>
          </cell>
          <cell r="F3129">
            <v>230550052500</v>
          </cell>
          <cell r="G3129" t="str">
            <v>DCTO X RESTITUCION ENE/24</v>
          </cell>
          <cell r="H3129">
            <v>807008842</v>
          </cell>
          <cell r="I3129" t="str">
            <v>ESE HOSPITAL REGIONAL NOROCCIDE</v>
          </cell>
          <cell r="J3129" t="str">
            <v>8025D82</v>
          </cell>
          <cell r="K3129" t="str">
            <v>C.112-01-24+25</v>
          </cell>
          <cell r="L3129">
            <v>25503</v>
          </cell>
          <cell r="N3129" t="str">
            <v>02/24/2024C.112-01-24+25     1122023</v>
          </cell>
        </row>
        <row r="3130">
          <cell r="A3130" t="str">
            <v>807008842-C.113-01-24-25</v>
          </cell>
          <cell r="B3130">
            <v>872</v>
          </cell>
          <cell r="C3130">
            <v>2156</v>
          </cell>
          <cell r="D3130" t="str">
            <v>872-2156</v>
          </cell>
          <cell r="E3130">
            <v>45315</v>
          </cell>
          <cell r="F3130">
            <v>230550052500</v>
          </cell>
          <cell r="G3130" t="str">
            <v>DCTO X RESTITUCION ENE/24</v>
          </cell>
          <cell r="H3130">
            <v>807008842</v>
          </cell>
          <cell r="I3130" t="str">
            <v>ESE HOSPITAL REGIONAL NOROCCIDE</v>
          </cell>
          <cell r="J3130" t="str">
            <v>8025D82</v>
          </cell>
          <cell r="K3130" t="str">
            <v>C.113-01-24-25</v>
          </cell>
          <cell r="L3130">
            <v>82674</v>
          </cell>
          <cell r="N3130" t="str">
            <v>02/24/2024C.113-01-24-25     1132023</v>
          </cell>
        </row>
        <row r="3131">
          <cell r="A3131" t="str">
            <v>807008842-FEVT241</v>
          </cell>
          <cell r="B3131">
            <v>816</v>
          </cell>
          <cell r="C3131">
            <v>8427</v>
          </cell>
          <cell r="D3131" t="str">
            <v>816-8427</v>
          </cell>
          <cell r="E3131">
            <v>45329</v>
          </cell>
          <cell r="F3131">
            <v>230550107900</v>
          </cell>
          <cell r="G3131" t="str">
            <v>PGO GIRO DIRECT FEB/24</v>
          </cell>
          <cell r="H3131">
            <v>807008842</v>
          </cell>
          <cell r="I3131" t="str">
            <v>ESE HOSPITAL REGIONAL NOROCCIDE</v>
          </cell>
          <cell r="J3131" t="str">
            <v>8026D82</v>
          </cell>
          <cell r="K3131" t="str">
            <v>FEVT241</v>
          </cell>
          <cell r="L3131">
            <v>146588</v>
          </cell>
          <cell r="N3131">
            <v>45302</v>
          </cell>
        </row>
        <row r="3132">
          <cell r="A3132" t="str">
            <v>807008842-FEVT240</v>
          </cell>
          <cell r="B3132">
            <v>816</v>
          </cell>
          <cell r="C3132">
            <v>8427</v>
          </cell>
          <cell r="D3132" t="str">
            <v>816-8427</v>
          </cell>
          <cell r="E3132">
            <v>45329</v>
          </cell>
          <cell r="F3132">
            <v>230550107900</v>
          </cell>
          <cell r="G3132" t="str">
            <v>PGO GIRO DIRECT FEB/24</v>
          </cell>
          <cell r="H3132">
            <v>807008842</v>
          </cell>
          <cell r="I3132" t="str">
            <v>ESE HOSPITAL REGIONAL NOROCCIDE</v>
          </cell>
          <cell r="J3132" t="str">
            <v>8050D82</v>
          </cell>
          <cell r="K3132" t="str">
            <v>FEVT240</v>
          </cell>
          <cell r="L3132">
            <v>112688</v>
          </cell>
          <cell r="N3132">
            <v>45302</v>
          </cell>
        </row>
        <row r="3133">
          <cell r="A3133" t="str">
            <v>807008842-FEVT239</v>
          </cell>
          <cell r="B3133">
            <v>816</v>
          </cell>
          <cell r="C3133">
            <v>8427</v>
          </cell>
          <cell r="D3133" t="str">
            <v>816-8427</v>
          </cell>
          <cell r="E3133">
            <v>45329</v>
          </cell>
          <cell r="F3133">
            <v>230550107900</v>
          </cell>
          <cell r="G3133" t="str">
            <v>PGO GIRO DIRECT FEB/24</v>
          </cell>
          <cell r="H3133">
            <v>807008842</v>
          </cell>
          <cell r="I3133" t="str">
            <v>ESE HOSPITAL REGIONAL NOROCCIDE</v>
          </cell>
          <cell r="J3133" t="str">
            <v>8050D82</v>
          </cell>
          <cell r="K3133" t="str">
            <v>FEVT239</v>
          </cell>
          <cell r="L3133">
            <v>86591</v>
          </cell>
          <cell r="N3133">
            <v>45302</v>
          </cell>
        </row>
        <row r="3134">
          <cell r="A3134" t="str">
            <v>807008842-FEVT238</v>
          </cell>
          <cell r="B3134">
            <v>816</v>
          </cell>
          <cell r="C3134">
            <v>8427</v>
          </cell>
          <cell r="D3134" t="str">
            <v>816-8427</v>
          </cell>
          <cell r="E3134">
            <v>45329</v>
          </cell>
          <cell r="F3134">
            <v>230550107900</v>
          </cell>
          <cell r="G3134" t="str">
            <v>PGO GIRO DIRECT FEB/24</v>
          </cell>
          <cell r="H3134">
            <v>807008842</v>
          </cell>
          <cell r="I3134" t="str">
            <v>ESE HOSPITAL REGIONAL NOROCCIDE</v>
          </cell>
          <cell r="J3134" t="str">
            <v>8050D82</v>
          </cell>
          <cell r="K3134" t="str">
            <v>FEVT238</v>
          </cell>
          <cell r="L3134">
            <v>158006</v>
          </cell>
          <cell r="N3134">
            <v>45302</v>
          </cell>
        </row>
        <row r="3135">
          <cell r="A3135" t="str">
            <v>807008842-FEVT237</v>
          </cell>
          <cell r="B3135">
            <v>816</v>
          </cell>
          <cell r="C3135">
            <v>8427</v>
          </cell>
          <cell r="D3135" t="str">
            <v>816-8427</v>
          </cell>
          <cell r="E3135">
            <v>45329</v>
          </cell>
          <cell r="F3135">
            <v>230550107900</v>
          </cell>
          <cell r="G3135" t="str">
            <v>PGO GIRO DIRECT FEB/24</v>
          </cell>
          <cell r="H3135">
            <v>807008842</v>
          </cell>
          <cell r="I3135" t="str">
            <v>ESE HOSPITAL REGIONAL NOROCCIDE</v>
          </cell>
          <cell r="J3135" t="str">
            <v>8036D82</v>
          </cell>
          <cell r="K3135" t="str">
            <v>FEVT237</v>
          </cell>
          <cell r="L3135">
            <v>82143</v>
          </cell>
          <cell r="N3135">
            <v>45302</v>
          </cell>
        </row>
        <row r="3136">
          <cell r="A3136" t="str">
            <v>807008842-FEVG2534</v>
          </cell>
          <cell r="B3136">
            <v>816</v>
          </cell>
          <cell r="C3136">
            <v>8427</v>
          </cell>
          <cell r="D3136" t="str">
            <v>816-8427</v>
          </cell>
          <cell r="E3136">
            <v>45329</v>
          </cell>
          <cell r="F3136">
            <v>230550107900</v>
          </cell>
          <cell r="G3136" t="str">
            <v>PGO GIRO DIRECT FEB/24</v>
          </cell>
          <cell r="H3136">
            <v>807008842</v>
          </cell>
          <cell r="I3136" t="str">
            <v>ESE HOSPITAL REGIONAL NOROCCIDE</v>
          </cell>
          <cell r="J3136" t="str">
            <v>8029D82</v>
          </cell>
          <cell r="K3136" t="str">
            <v>FEVG2534</v>
          </cell>
          <cell r="L3136">
            <v>688300</v>
          </cell>
          <cell r="N3136">
            <v>45324</v>
          </cell>
        </row>
        <row r="3137">
          <cell r="A3137" t="str">
            <v>807008842-FEVC6243</v>
          </cell>
          <cell r="B3137">
            <v>816</v>
          </cell>
          <cell r="C3137">
            <v>8427</v>
          </cell>
          <cell r="D3137" t="str">
            <v>816-8427</v>
          </cell>
          <cell r="E3137">
            <v>45329</v>
          </cell>
          <cell r="F3137">
            <v>230550107900</v>
          </cell>
          <cell r="G3137" t="str">
            <v>PGO GIRO DIRECT FEB/24</v>
          </cell>
          <cell r="H3137">
            <v>807008842</v>
          </cell>
          <cell r="I3137" t="str">
            <v>ESE HOSPITAL REGIONAL NOROCCIDE</v>
          </cell>
          <cell r="J3137" t="str">
            <v>8029D82</v>
          </cell>
          <cell r="K3137" t="str">
            <v>FEVC6243</v>
          </cell>
          <cell r="L3137">
            <v>112822</v>
          </cell>
          <cell r="N3137">
            <v>45324</v>
          </cell>
        </row>
        <row r="3138">
          <cell r="A3138" t="str">
            <v>807008842-FEVC6103</v>
          </cell>
          <cell r="B3138">
            <v>816</v>
          </cell>
          <cell r="C3138">
            <v>8427</v>
          </cell>
          <cell r="D3138" t="str">
            <v>816-8427</v>
          </cell>
          <cell r="E3138">
            <v>45329</v>
          </cell>
          <cell r="F3138">
            <v>230550107900</v>
          </cell>
          <cell r="G3138" t="str">
            <v>PGO GIRO DIRECT FEB/24</v>
          </cell>
          <cell r="H3138">
            <v>807008842</v>
          </cell>
          <cell r="I3138" t="str">
            <v>ESE HOSPITAL REGIONAL NOROCCIDE</v>
          </cell>
          <cell r="J3138" t="str">
            <v>8050D82</v>
          </cell>
          <cell r="K3138" t="str">
            <v>FEVC6103</v>
          </cell>
          <cell r="L3138">
            <v>117058</v>
          </cell>
          <cell r="N3138">
            <v>45302</v>
          </cell>
        </row>
        <row r="3139">
          <cell r="A3139" t="str">
            <v>807008842-FEVC6102</v>
          </cell>
          <cell r="B3139">
            <v>816</v>
          </cell>
          <cell r="C3139">
            <v>8427</v>
          </cell>
          <cell r="D3139" t="str">
            <v>816-8427</v>
          </cell>
          <cell r="E3139">
            <v>45329</v>
          </cell>
          <cell r="F3139">
            <v>230550107900</v>
          </cell>
          <cell r="G3139" t="str">
            <v>PGO GIRO DIRECT FEB/24</v>
          </cell>
          <cell r="H3139">
            <v>807008842</v>
          </cell>
          <cell r="I3139" t="str">
            <v>ESE HOSPITAL REGIONAL NOROCCIDE</v>
          </cell>
          <cell r="J3139" t="str">
            <v>8036D82</v>
          </cell>
          <cell r="K3139" t="str">
            <v>FEVC6102</v>
          </cell>
          <cell r="L3139">
            <v>120211</v>
          </cell>
          <cell r="N3139">
            <v>45302</v>
          </cell>
        </row>
        <row r="3140">
          <cell r="A3140" t="str">
            <v>807008842-FEVC6101</v>
          </cell>
          <cell r="B3140">
            <v>816</v>
          </cell>
          <cell r="C3140">
            <v>8427</v>
          </cell>
          <cell r="D3140" t="str">
            <v>816-8427</v>
          </cell>
          <cell r="E3140">
            <v>45329</v>
          </cell>
          <cell r="F3140">
            <v>230550107900</v>
          </cell>
          <cell r="G3140" t="str">
            <v>PGO GIRO DIRECT FEB/24</v>
          </cell>
          <cell r="H3140">
            <v>807008842</v>
          </cell>
          <cell r="I3140" t="str">
            <v>ESE HOSPITAL REGIONAL NOROCCIDE</v>
          </cell>
          <cell r="J3140" t="str">
            <v>8026D82</v>
          </cell>
          <cell r="K3140" t="str">
            <v>FEVC6101</v>
          </cell>
          <cell r="L3140">
            <v>79539</v>
          </cell>
          <cell r="N3140">
            <v>45302</v>
          </cell>
        </row>
        <row r="3141">
          <cell r="A3141" t="str">
            <v>807008842-FEVT339</v>
          </cell>
          <cell r="B3141">
            <v>816</v>
          </cell>
          <cell r="C3141">
            <v>8427</v>
          </cell>
          <cell r="D3141" t="str">
            <v>816-8427</v>
          </cell>
          <cell r="E3141">
            <v>45329</v>
          </cell>
          <cell r="F3141">
            <v>230550107900</v>
          </cell>
          <cell r="G3141" t="str">
            <v>PGO GIRO DIRECT FEB/24</v>
          </cell>
          <cell r="H3141">
            <v>807008842</v>
          </cell>
          <cell r="I3141" t="str">
            <v>ESE HOSPITAL REGIONAL NOROCCIDE</v>
          </cell>
          <cell r="J3141" t="str">
            <v>8050D82</v>
          </cell>
          <cell r="K3141" t="str">
            <v>FEVT339</v>
          </cell>
          <cell r="L3141">
            <v>80046</v>
          </cell>
          <cell r="N3141">
            <v>45302</v>
          </cell>
        </row>
        <row r="3142">
          <cell r="A3142" t="str">
            <v>807008842-FEVT242</v>
          </cell>
          <cell r="B3142">
            <v>816</v>
          </cell>
          <cell r="C3142">
            <v>8427</v>
          </cell>
          <cell r="D3142" t="str">
            <v>816-8427</v>
          </cell>
          <cell r="E3142">
            <v>45329</v>
          </cell>
          <cell r="F3142">
            <v>230550107900</v>
          </cell>
          <cell r="G3142" t="str">
            <v>PGO GIRO DIRECT FEB/24</v>
          </cell>
          <cell r="H3142">
            <v>807008842</v>
          </cell>
          <cell r="I3142" t="str">
            <v>ESE HOSPITAL REGIONAL NOROCCIDE</v>
          </cell>
          <cell r="J3142" t="str">
            <v>8036D82</v>
          </cell>
          <cell r="K3142" t="str">
            <v>FEVT242</v>
          </cell>
          <cell r="L3142">
            <v>104857</v>
          </cell>
          <cell r="N3142">
            <v>45302</v>
          </cell>
        </row>
        <row r="3143">
          <cell r="A3143" t="str">
            <v>807008842-FEVA16972</v>
          </cell>
          <cell r="B3143">
            <v>816</v>
          </cell>
          <cell r="C3143">
            <v>8427</v>
          </cell>
          <cell r="D3143" t="str">
            <v>816-8427</v>
          </cell>
          <cell r="E3143">
            <v>45329</v>
          </cell>
          <cell r="F3143">
            <v>230550107900</v>
          </cell>
          <cell r="G3143" t="str">
            <v>PGO GIRO DIRECT FEB/24</v>
          </cell>
          <cell r="H3143">
            <v>807008842</v>
          </cell>
          <cell r="I3143" t="str">
            <v>ESE HOSPITAL REGIONAL NOROCCIDE</v>
          </cell>
          <cell r="J3143" t="str">
            <v>8044D82</v>
          </cell>
          <cell r="K3143" t="str">
            <v>FEVA16972</v>
          </cell>
          <cell r="L3143">
            <v>142093</v>
          </cell>
          <cell r="N3143">
            <v>45302</v>
          </cell>
        </row>
        <row r="3144">
          <cell r="A3144" t="str">
            <v>807008842-C.117-02-24-29</v>
          </cell>
          <cell r="B3144">
            <v>816</v>
          </cell>
          <cell r="C3144">
            <v>8384</v>
          </cell>
          <cell r="D3144" t="str">
            <v>816-8384</v>
          </cell>
          <cell r="E3144">
            <v>45329</v>
          </cell>
          <cell r="F3144">
            <v>230550052500</v>
          </cell>
          <cell r="G3144" t="str">
            <v>PAGOGIROCAPITADOFEBRERO24</v>
          </cell>
          <cell r="H3144">
            <v>807008842</v>
          </cell>
          <cell r="I3144" t="str">
            <v>ESE HOSPITAL REGIONAL NOROCCIDE</v>
          </cell>
          <cell r="J3144" t="str">
            <v>8029D82</v>
          </cell>
          <cell r="K3144" t="str">
            <v>C.117-02-24-29</v>
          </cell>
          <cell r="L3144">
            <v>44494598</v>
          </cell>
          <cell r="N3144" t="str">
            <v>03/16/2024C.117-02-24-29     1172024</v>
          </cell>
        </row>
        <row r="3145">
          <cell r="A3145" t="str">
            <v>807008842-C.116-02-24-52</v>
          </cell>
          <cell r="B3145">
            <v>816</v>
          </cell>
          <cell r="C3145">
            <v>8384</v>
          </cell>
          <cell r="D3145" t="str">
            <v>816-8384</v>
          </cell>
          <cell r="E3145">
            <v>45329</v>
          </cell>
          <cell r="F3145">
            <v>230550052500</v>
          </cell>
          <cell r="G3145" t="str">
            <v>PAGOGIROCAPITADOFEBRERO24</v>
          </cell>
          <cell r="H3145">
            <v>807008842</v>
          </cell>
          <cell r="I3145" t="str">
            <v>ESE HOSPITAL REGIONAL NOROCCIDE</v>
          </cell>
          <cell r="J3145" t="str">
            <v>8052D82</v>
          </cell>
          <cell r="K3145" t="str">
            <v>C.116-02-24-52</v>
          </cell>
          <cell r="L3145">
            <v>78238473</v>
          </cell>
          <cell r="N3145" t="str">
            <v>03/16/2024C.116-02-24-52     1162024</v>
          </cell>
        </row>
        <row r="3146">
          <cell r="A3146" t="str">
            <v>807008842-FEVA16971</v>
          </cell>
          <cell r="B3146">
            <v>816</v>
          </cell>
          <cell r="C3146">
            <v>8427</v>
          </cell>
          <cell r="D3146" t="str">
            <v>816-8427</v>
          </cell>
          <cell r="E3146">
            <v>45329</v>
          </cell>
          <cell r="F3146">
            <v>230550107900</v>
          </cell>
          <cell r="G3146" t="str">
            <v>PGO GIRO DIRECT FEB/24</v>
          </cell>
          <cell r="H3146">
            <v>807008842</v>
          </cell>
          <cell r="I3146" t="str">
            <v>ESE HOSPITAL REGIONAL NOROCCIDE</v>
          </cell>
          <cell r="J3146" t="str">
            <v>8044D82</v>
          </cell>
          <cell r="K3146" t="str">
            <v>FEVA16971</v>
          </cell>
          <cell r="L3146">
            <v>74742</v>
          </cell>
          <cell r="N3146">
            <v>45302</v>
          </cell>
        </row>
        <row r="3147">
          <cell r="A3147" t="str">
            <v>807008842-FEVA16970</v>
          </cell>
          <cell r="B3147">
            <v>816</v>
          </cell>
          <cell r="C3147">
            <v>8427</v>
          </cell>
          <cell r="D3147" t="str">
            <v>816-8427</v>
          </cell>
          <cell r="E3147">
            <v>45329</v>
          </cell>
          <cell r="F3147">
            <v>230550107900</v>
          </cell>
          <cell r="G3147" t="str">
            <v>PGO GIRO DIRECT FEB/24</v>
          </cell>
          <cell r="H3147">
            <v>807008842</v>
          </cell>
          <cell r="I3147" t="str">
            <v>ESE HOSPITAL REGIONAL NOROCCIDE</v>
          </cell>
          <cell r="J3147" t="str">
            <v>8044D82</v>
          </cell>
          <cell r="K3147" t="str">
            <v>FEVA16970</v>
          </cell>
          <cell r="L3147">
            <v>107340</v>
          </cell>
          <cell r="N3147">
            <v>45302</v>
          </cell>
        </row>
        <row r="3148">
          <cell r="A3148" t="str">
            <v>807008842-FEVA16969</v>
          </cell>
          <cell r="B3148">
            <v>816</v>
          </cell>
          <cell r="C3148">
            <v>8427</v>
          </cell>
          <cell r="D3148" t="str">
            <v>816-8427</v>
          </cell>
          <cell r="E3148">
            <v>45329</v>
          </cell>
          <cell r="F3148">
            <v>230550107900</v>
          </cell>
          <cell r="G3148" t="str">
            <v>PGO GIRO DIRECT FEB/24</v>
          </cell>
          <cell r="H3148">
            <v>807008842</v>
          </cell>
          <cell r="I3148" t="str">
            <v>ESE HOSPITAL REGIONAL NOROCCIDE</v>
          </cell>
          <cell r="J3148" t="str">
            <v>8044D82</v>
          </cell>
          <cell r="K3148" t="str">
            <v>FEVA16969</v>
          </cell>
          <cell r="L3148">
            <v>60939</v>
          </cell>
          <cell r="N3148">
            <v>45302</v>
          </cell>
        </row>
        <row r="3149">
          <cell r="A3149" t="str">
            <v>807008842-FEVA16912</v>
          </cell>
          <cell r="B3149">
            <v>816</v>
          </cell>
          <cell r="C3149">
            <v>8427</v>
          </cell>
          <cell r="D3149" t="str">
            <v>816-8427</v>
          </cell>
          <cell r="E3149">
            <v>45329</v>
          </cell>
          <cell r="F3149">
            <v>230550107900</v>
          </cell>
          <cell r="G3149" t="str">
            <v>PGO GIRO DIRECT FEB/24</v>
          </cell>
          <cell r="H3149">
            <v>807008842</v>
          </cell>
          <cell r="I3149" t="str">
            <v>ESE HOSPITAL REGIONAL NOROCCIDE</v>
          </cell>
          <cell r="J3149" t="str">
            <v>8044D82</v>
          </cell>
          <cell r="K3149" t="str">
            <v>FEVA16912</v>
          </cell>
          <cell r="L3149">
            <v>115330</v>
          </cell>
          <cell r="N3149">
            <v>45302</v>
          </cell>
        </row>
        <row r="3150">
          <cell r="A3150" t="str">
            <v>807008842-FEVA16911</v>
          </cell>
          <cell r="B3150">
            <v>816</v>
          </cell>
          <cell r="C3150">
            <v>8427</v>
          </cell>
          <cell r="D3150" t="str">
            <v>816-8427</v>
          </cell>
          <cell r="E3150">
            <v>45329</v>
          </cell>
          <cell r="F3150">
            <v>230550107900</v>
          </cell>
          <cell r="G3150" t="str">
            <v>PGO GIRO DIRECT FEB/24</v>
          </cell>
          <cell r="H3150">
            <v>807008842</v>
          </cell>
          <cell r="I3150" t="str">
            <v>ESE HOSPITAL REGIONAL NOROCCIDE</v>
          </cell>
          <cell r="J3150" t="str">
            <v>8044D82</v>
          </cell>
          <cell r="K3150" t="str">
            <v>FEVA16911</v>
          </cell>
          <cell r="L3150">
            <v>168258</v>
          </cell>
          <cell r="N3150">
            <v>45302</v>
          </cell>
        </row>
        <row r="3151">
          <cell r="A3151" t="str">
            <v>807008842-FEVA16910</v>
          </cell>
          <cell r="B3151">
            <v>816</v>
          </cell>
          <cell r="C3151">
            <v>8427</v>
          </cell>
          <cell r="D3151" t="str">
            <v>816-8427</v>
          </cell>
          <cell r="E3151">
            <v>45329</v>
          </cell>
          <cell r="F3151">
            <v>230550107900</v>
          </cell>
          <cell r="G3151" t="str">
            <v>PGO GIRO DIRECT FEB/24</v>
          </cell>
          <cell r="H3151">
            <v>807008842</v>
          </cell>
          <cell r="I3151" t="str">
            <v>ESE HOSPITAL REGIONAL NOROCCIDE</v>
          </cell>
          <cell r="J3151" t="str">
            <v>8036D82</v>
          </cell>
          <cell r="K3151" t="str">
            <v>FEVA16910</v>
          </cell>
          <cell r="L3151">
            <v>73749</v>
          </cell>
          <cell r="N3151">
            <v>45302</v>
          </cell>
        </row>
        <row r="3152">
          <cell r="A3152" t="str">
            <v>807008842-FEVA16729</v>
          </cell>
          <cell r="B3152">
            <v>816</v>
          </cell>
          <cell r="C3152">
            <v>8427</v>
          </cell>
          <cell r="D3152" t="str">
            <v>816-8427</v>
          </cell>
          <cell r="E3152">
            <v>45329</v>
          </cell>
          <cell r="F3152">
            <v>230550107900</v>
          </cell>
          <cell r="G3152" t="str">
            <v>PGO GIRO DIRECT FEB/24</v>
          </cell>
          <cell r="H3152">
            <v>807008842</v>
          </cell>
          <cell r="I3152" t="str">
            <v>ESE HOSPITAL REGIONAL NOROCCIDE</v>
          </cell>
          <cell r="J3152" t="str">
            <v>8026D82</v>
          </cell>
          <cell r="K3152" t="str">
            <v>FEVA16729</v>
          </cell>
          <cell r="L3152">
            <v>6838</v>
          </cell>
          <cell r="N3152">
            <v>45263</v>
          </cell>
        </row>
        <row r="3153">
          <cell r="A3153" t="str">
            <v>807008842-FEVT338</v>
          </cell>
          <cell r="B3153">
            <v>816</v>
          </cell>
          <cell r="C3153">
            <v>8427</v>
          </cell>
          <cell r="D3153" t="str">
            <v>816-8427</v>
          </cell>
          <cell r="E3153">
            <v>45329</v>
          </cell>
          <cell r="F3153">
            <v>230550107900</v>
          </cell>
          <cell r="G3153" t="str">
            <v>PGO GIRO DIRECT FEB/24</v>
          </cell>
          <cell r="H3153">
            <v>807008842</v>
          </cell>
          <cell r="I3153" t="str">
            <v>ESE HOSPITAL REGIONAL NOROCCIDE</v>
          </cell>
          <cell r="J3153" t="str">
            <v>8050D82</v>
          </cell>
          <cell r="K3153" t="str">
            <v>FEVT338</v>
          </cell>
          <cell r="L3153">
            <v>111945</v>
          </cell>
          <cell r="N3153">
            <v>45302</v>
          </cell>
        </row>
        <row r="3154">
          <cell r="A3154" t="str">
            <v>807008842-FEVT243</v>
          </cell>
          <cell r="B3154">
            <v>816</v>
          </cell>
          <cell r="C3154">
            <v>8427</v>
          </cell>
          <cell r="D3154" t="str">
            <v>816-8427</v>
          </cell>
          <cell r="E3154">
            <v>45329</v>
          </cell>
          <cell r="F3154">
            <v>230550107900</v>
          </cell>
          <cell r="G3154" t="str">
            <v>PGO GIRO DIRECT FEB/24</v>
          </cell>
          <cell r="H3154">
            <v>807008842</v>
          </cell>
          <cell r="I3154" t="str">
            <v>ESE HOSPITAL REGIONAL NOROCCIDE</v>
          </cell>
          <cell r="J3154" t="str">
            <v>8050D82</v>
          </cell>
          <cell r="K3154" t="str">
            <v>FEVT243</v>
          </cell>
          <cell r="L3154">
            <v>71899</v>
          </cell>
          <cell r="N3154">
            <v>45302</v>
          </cell>
        </row>
        <row r="3155">
          <cell r="A3155" t="str">
            <v>807008842-C.117-02-24+52</v>
          </cell>
          <cell r="B3155">
            <v>816</v>
          </cell>
          <cell r="C3155">
            <v>8384</v>
          </cell>
          <cell r="D3155" t="str">
            <v>816-8384</v>
          </cell>
          <cell r="E3155">
            <v>45329</v>
          </cell>
          <cell r="F3155">
            <v>230550052500</v>
          </cell>
          <cell r="G3155" t="str">
            <v>PAGOGIROCAPITADOFEBRERO24</v>
          </cell>
          <cell r="H3155">
            <v>807008842</v>
          </cell>
          <cell r="I3155" t="str">
            <v>ESE HOSPITAL REGIONAL NOROCCIDE</v>
          </cell>
          <cell r="J3155" t="str">
            <v>8052D82</v>
          </cell>
          <cell r="K3155" t="str">
            <v>C.117-02-24+52</v>
          </cell>
          <cell r="L3155">
            <v>24133093</v>
          </cell>
          <cell r="N3155" t="str">
            <v>03/16/2024C.117-02-24+52     1172024</v>
          </cell>
        </row>
        <row r="3156">
          <cell r="A3156" t="str">
            <v>807008842-C.117-02-24+25</v>
          </cell>
          <cell r="B3156">
            <v>816</v>
          </cell>
          <cell r="C3156">
            <v>8384</v>
          </cell>
          <cell r="D3156" t="str">
            <v>816-8384</v>
          </cell>
          <cell r="E3156">
            <v>45329</v>
          </cell>
          <cell r="F3156">
            <v>230550052500</v>
          </cell>
          <cell r="G3156" t="str">
            <v>PAGOGIROCAPITADOFEBRERO24</v>
          </cell>
          <cell r="H3156">
            <v>807008842</v>
          </cell>
          <cell r="I3156" t="str">
            <v>ESE HOSPITAL REGIONAL NOROCCIDE</v>
          </cell>
          <cell r="J3156" t="str">
            <v>8025D82</v>
          </cell>
          <cell r="K3156" t="str">
            <v>C.117-02-24+25</v>
          </cell>
          <cell r="L3156">
            <v>34002701</v>
          </cell>
          <cell r="N3156" t="str">
            <v>03/16/2024C.117-02-24+25     1172024</v>
          </cell>
        </row>
        <row r="3157">
          <cell r="A3157" t="str">
            <v>807008842-C.116-02-24-25</v>
          </cell>
          <cell r="B3157">
            <v>816</v>
          </cell>
          <cell r="C3157">
            <v>8384</v>
          </cell>
          <cell r="D3157" t="str">
            <v>816-8384</v>
          </cell>
          <cell r="E3157">
            <v>45329</v>
          </cell>
          <cell r="F3157">
            <v>230550052500</v>
          </cell>
          <cell r="G3157" t="str">
            <v>PAGOGIROCAPITADOFEBRERO24</v>
          </cell>
          <cell r="H3157">
            <v>807008842</v>
          </cell>
          <cell r="I3157" t="str">
            <v>ESE HOSPITAL REGIONAL NOROCCIDE</v>
          </cell>
          <cell r="J3157" t="str">
            <v>8025D82</v>
          </cell>
          <cell r="K3157" t="str">
            <v>C.116-02-24-25</v>
          </cell>
          <cell r="L3157">
            <v>104949886</v>
          </cell>
          <cell r="N3157" t="str">
            <v>03/16/2024C.116-02-24-25     1162024</v>
          </cell>
        </row>
        <row r="3158">
          <cell r="A3158" t="str">
            <v>807008842-C.116-01-24+29</v>
          </cell>
          <cell r="B3158">
            <v>816</v>
          </cell>
          <cell r="C3158">
            <v>8384</v>
          </cell>
          <cell r="D3158" t="str">
            <v>816-8384</v>
          </cell>
          <cell r="E3158">
            <v>45329</v>
          </cell>
          <cell r="F3158">
            <v>230550052500</v>
          </cell>
          <cell r="G3158" t="str">
            <v>PAGOGIROCAPITADOFEBRERO24</v>
          </cell>
          <cell r="H3158">
            <v>807008842</v>
          </cell>
          <cell r="I3158" t="str">
            <v>ESE HOSPITAL REGIONAL NOROCCIDE</v>
          </cell>
          <cell r="J3158" t="str">
            <v>8029D82</v>
          </cell>
          <cell r="K3158" t="str">
            <v>C.116-01-24+29</v>
          </cell>
          <cell r="L3158">
            <v>144249628</v>
          </cell>
          <cell r="N3158" t="str">
            <v>03/16/2024C.116-01-24+29     1162024</v>
          </cell>
        </row>
        <row r="3159">
          <cell r="A3159" t="str">
            <v>807008842-FEVA16533</v>
          </cell>
          <cell r="B3159">
            <v>817</v>
          </cell>
          <cell r="C3159">
            <v>7299</v>
          </cell>
          <cell r="D3159" t="str">
            <v>817-7299</v>
          </cell>
          <cell r="E3159">
            <v>45335</v>
          </cell>
          <cell r="F3159">
            <v>230550107900</v>
          </cell>
          <cell r="G3159" t="str">
            <v>PGO FRAS COSTO TOTAL</v>
          </cell>
          <cell r="H3159">
            <v>807008842</v>
          </cell>
          <cell r="I3159" t="str">
            <v>ESE HOSPITAL REGIONAL NOROCCIDE</v>
          </cell>
          <cell r="J3159" t="str">
            <v>8044D82</v>
          </cell>
          <cell r="K3159" t="str">
            <v>FEVA16533</v>
          </cell>
          <cell r="L3159">
            <v>97131</v>
          </cell>
          <cell r="N3159">
            <v>45232</v>
          </cell>
        </row>
        <row r="3160">
          <cell r="A3160" t="str">
            <v>807008842-C.116-02-24-25</v>
          </cell>
          <cell r="B3160">
            <v>872</v>
          </cell>
          <cell r="C3160">
            <v>2249</v>
          </cell>
          <cell r="D3160" t="str">
            <v>872-2249</v>
          </cell>
          <cell r="E3160">
            <v>45338</v>
          </cell>
          <cell r="F3160">
            <v>230550052500</v>
          </cell>
          <cell r="G3160" t="str">
            <v>DCTO CAPITA X RESTITUCION</v>
          </cell>
          <cell r="H3160">
            <v>807008842</v>
          </cell>
          <cell r="I3160" t="str">
            <v>ESE HOSPITAL REGIONAL NOROCCIDE</v>
          </cell>
          <cell r="J3160" t="str">
            <v>8025D82</v>
          </cell>
          <cell r="K3160" t="str">
            <v>C.116-02-24-25</v>
          </cell>
          <cell r="L3160">
            <v>316919</v>
          </cell>
          <cell r="N3160" t="str">
            <v>03/16/2024C.116-02-24-25     1162024</v>
          </cell>
        </row>
        <row r="3161">
          <cell r="A3161" t="str">
            <v>807008842-C.116-02-24-52</v>
          </cell>
          <cell r="B3161">
            <v>872</v>
          </cell>
          <cell r="C3161">
            <v>2279</v>
          </cell>
          <cell r="D3161" t="str">
            <v>872-2279</v>
          </cell>
          <cell r="E3161">
            <v>45338</v>
          </cell>
          <cell r="F3161">
            <v>230550052500</v>
          </cell>
          <cell r="G3161" t="str">
            <v>DCTO CAPITA X RESTITUCION</v>
          </cell>
          <cell r="H3161">
            <v>807008842</v>
          </cell>
          <cell r="I3161" t="str">
            <v>ESE HOSPITAL REGIONAL NOROCCIDE</v>
          </cell>
          <cell r="J3161" t="str">
            <v>8052D82</v>
          </cell>
          <cell r="K3161" t="str">
            <v>C.116-02-24-52</v>
          </cell>
          <cell r="L3161">
            <v>410157</v>
          </cell>
          <cell r="N3161" t="str">
            <v>03/16/2024C.116-02-24-52     1162024</v>
          </cell>
        </row>
        <row r="3162">
          <cell r="A3162" t="str">
            <v>807008842-C.116-02-24-25</v>
          </cell>
          <cell r="B3162">
            <v>872</v>
          </cell>
          <cell r="C3162">
            <v>2297</v>
          </cell>
          <cell r="D3162" t="str">
            <v>872-2297</v>
          </cell>
          <cell r="E3162">
            <v>45338</v>
          </cell>
          <cell r="F3162">
            <v>230550052500</v>
          </cell>
          <cell r="G3162" t="str">
            <v>DCTO CAPITA X RECOBROS</v>
          </cell>
          <cell r="H3162">
            <v>807008842</v>
          </cell>
          <cell r="I3162" t="str">
            <v>ESE HOSPITAL REGIONAL NOROCCIDE</v>
          </cell>
          <cell r="J3162" t="str">
            <v>8025D82</v>
          </cell>
          <cell r="K3162" t="str">
            <v>C.116-02-24-25</v>
          </cell>
          <cell r="L3162">
            <v>5285426</v>
          </cell>
          <cell r="N3162" t="str">
            <v>03/16/2024C.116-02-24-25     1162024</v>
          </cell>
        </row>
        <row r="3163">
          <cell r="A3163" t="str">
            <v>807008842-C.117-02-24+25</v>
          </cell>
          <cell r="B3163">
            <v>872</v>
          </cell>
          <cell r="C3163">
            <v>2248</v>
          </cell>
          <cell r="D3163" t="str">
            <v>872-2248</v>
          </cell>
          <cell r="E3163">
            <v>45338</v>
          </cell>
          <cell r="F3163">
            <v>230550052500</v>
          </cell>
          <cell r="G3163" t="str">
            <v>DCTO CAPITA X RESTITUCION</v>
          </cell>
          <cell r="H3163">
            <v>807008842</v>
          </cell>
          <cell r="I3163" t="str">
            <v>ESE HOSPITAL REGIONAL NOROCCIDE</v>
          </cell>
          <cell r="J3163" t="str">
            <v>8025D82</v>
          </cell>
          <cell r="K3163" t="str">
            <v>C.117-02-24+25</v>
          </cell>
          <cell r="L3163">
            <v>97762</v>
          </cell>
          <cell r="N3163" t="str">
            <v>03/16/2024C.117-02-24+25     1172024</v>
          </cell>
        </row>
        <row r="3164">
          <cell r="A3164" t="str">
            <v>807008842-C.116-01-24+29</v>
          </cell>
          <cell r="B3164">
            <v>872</v>
          </cell>
          <cell r="C3164">
            <v>2257</v>
          </cell>
          <cell r="D3164" t="str">
            <v>872-2257</v>
          </cell>
          <cell r="E3164">
            <v>45338</v>
          </cell>
          <cell r="F3164">
            <v>230550052500</v>
          </cell>
          <cell r="G3164" t="str">
            <v>DCTO CAPITA X RESTITUCION</v>
          </cell>
          <cell r="H3164">
            <v>807008842</v>
          </cell>
          <cell r="I3164" t="str">
            <v>ESE HOSPITAL REGIONAL NOROCCIDE</v>
          </cell>
          <cell r="J3164" t="str">
            <v>8029D82</v>
          </cell>
          <cell r="K3164" t="str">
            <v>C.116-01-24+29</v>
          </cell>
          <cell r="L3164">
            <v>574128</v>
          </cell>
          <cell r="N3164" t="str">
            <v>03/16/2024C.116-01-24+29     1162024</v>
          </cell>
        </row>
        <row r="3165">
          <cell r="A3165" t="str">
            <v>807008842-C.117-02-24+52</v>
          </cell>
          <cell r="B3165">
            <v>872</v>
          </cell>
          <cell r="C3165">
            <v>2278</v>
          </cell>
          <cell r="D3165" t="str">
            <v>872-2278</v>
          </cell>
          <cell r="E3165">
            <v>45338</v>
          </cell>
          <cell r="F3165">
            <v>230550052500</v>
          </cell>
          <cell r="G3165" t="str">
            <v>DCTO CAPITA X RESTITUCION</v>
          </cell>
          <cell r="H3165">
            <v>807008842</v>
          </cell>
          <cell r="I3165" t="str">
            <v>ESE HOSPITAL REGIONAL NOROCCIDE</v>
          </cell>
          <cell r="J3165" t="str">
            <v>8052D82</v>
          </cell>
          <cell r="K3165" t="str">
            <v>C.117-02-24+52</v>
          </cell>
          <cell r="L3165">
            <v>126524</v>
          </cell>
          <cell r="N3165" t="str">
            <v>03/16/2024C.117-02-24+52     1172024</v>
          </cell>
        </row>
        <row r="3166">
          <cell r="A3166" t="str">
            <v>807008842-C.117-02-24-29</v>
          </cell>
          <cell r="B3166">
            <v>872</v>
          </cell>
          <cell r="C3166">
            <v>2258</v>
          </cell>
          <cell r="D3166" t="str">
            <v>872-2258</v>
          </cell>
          <cell r="E3166">
            <v>45338</v>
          </cell>
          <cell r="F3166">
            <v>230550052500</v>
          </cell>
          <cell r="G3166" t="str">
            <v>DCTO CAPITA X RESTITUCION</v>
          </cell>
          <cell r="H3166">
            <v>807008842</v>
          </cell>
          <cell r="I3166" t="str">
            <v>ESE HOSPITAL REGIONAL NOROCCIDE</v>
          </cell>
          <cell r="J3166" t="str">
            <v>8029D82</v>
          </cell>
          <cell r="K3166" t="str">
            <v>C.117-02-24-29</v>
          </cell>
          <cell r="L3166">
            <v>177105</v>
          </cell>
          <cell r="N3166" t="str">
            <v>03/16/2024C.117-02-24-29     1172024</v>
          </cell>
        </row>
        <row r="3167">
          <cell r="A3167" t="str">
            <v>807008842-FEVA17183</v>
          </cell>
          <cell r="B3167">
            <v>816</v>
          </cell>
          <cell r="C3167">
            <v>8549</v>
          </cell>
          <cell r="D3167" t="str">
            <v>816-8549</v>
          </cell>
          <cell r="E3167">
            <v>45358</v>
          </cell>
          <cell r="F3167">
            <v>230550107900</v>
          </cell>
          <cell r="G3167" t="str">
            <v>PGO GIRO DIRECT MAR/24</v>
          </cell>
          <cell r="H3167">
            <v>807008842</v>
          </cell>
          <cell r="I3167" t="str">
            <v>ESE HOSPITAL REGIONAL NOROCCIDE</v>
          </cell>
          <cell r="J3167" t="str">
            <v>8044D82</v>
          </cell>
          <cell r="K3167" t="str">
            <v>FEVA17183</v>
          </cell>
          <cell r="L3167">
            <v>96028</v>
          </cell>
          <cell r="N3167">
            <v>45324</v>
          </cell>
        </row>
        <row r="3168">
          <cell r="A3168" t="str">
            <v>807008842-FEVA17182</v>
          </cell>
          <cell r="B3168">
            <v>816</v>
          </cell>
          <cell r="C3168">
            <v>8549</v>
          </cell>
          <cell r="D3168" t="str">
            <v>816-8549</v>
          </cell>
          <cell r="E3168">
            <v>45358</v>
          </cell>
          <cell r="F3168">
            <v>230550107900</v>
          </cell>
          <cell r="G3168" t="str">
            <v>PGO GIRO DIRECT MAR/24</v>
          </cell>
          <cell r="H3168">
            <v>807008842</v>
          </cell>
          <cell r="I3168" t="str">
            <v>ESE HOSPITAL REGIONAL NOROCCIDE</v>
          </cell>
          <cell r="J3168" t="str">
            <v>8026D82</v>
          </cell>
          <cell r="K3168" t="str">
            <v>FEVA17182</v>
          </cell>
          <cell r="L3168">
            <v>101569</v>
          </cell>
          <cell r="N3168">
            <v>45324</v>
          </cell>
        </row>
        <row r="3169">
          <cell r="A3169" t="str">
            <v>807008842-FEVA17181</v>
          </cell>
          <cell r="B3169">
            <v>816</v>
          </cell>
          <cell r="C3169">
            <v>8549</v>
          </cell>
          <cell r="D3169" t="str">
            <v>816-8549</v>
          </cell>
          <cell r="E3169">
            <v>45358</v>
          </cell>
          <cell r="F3169">
            <v>230550107900</v>
          </cell>
          <cell r="G3169" t="str">
            <v>PGO GIRO DIRECT MAR/24</v>
          </cell>
          <cell r="H3169">
            <v>807008842</v>
          </cell>
          <cell r="I3169" t="str">
            <v>ESE HOSPITAL REGIONAL NOROCCIDE</v>
          </cell>
          <cell r="J3169" t="str">
            <v>8036D82</v>
          </cell>
          <cell r="K3169" t="str">
            <v>FEVA17181</v>
          </cell>
          <cell r="L3169">
            <v>71298</v>
          </cell>
          <cell r="N3169">
            <v>45324</v>
          </cell>
        </row>
        <row r="3170">
          <cell r="A3170" t="str">
            <v>807008842-FEVA16908</v>
          </cell>
          <cell r="B3170">
            <v>816</v>
          </cell>
          <cell r="C3170">
            <v>8549</v>
          </cell>
          <cell r="D3170" t="str">
            <v>816-8549</v>
          </cell>
          <cell r="E3170">
            <v>45358</v>
          </cell>
          <cell r="F3170">
            <v>230550107900</v>
          </cell>
          <cell r="G3170" t="str">
            <v>PGO GIRO DIRECT MAR/24</v>
          </cell>
          <cell r="H3170">
            <v>807008842</v>
          </cell>
          <cell r="I3170" t="str">
            <v>ESE HOSPITAL REGIONAL NOROCCIDE</v>
          </cell>
          <cell r="J3170" t="str">
            <v>8050D82</v>
          </cell>
          <cell r="K3170" t="str">
            <v>FEVA16908</v>
          </cell>
          <cell r="L3170">
            <v>343592</v>
          </cell>
          <cell r="N3170">
            <v>45302</v>
          </cell>
        </row>
        <row r="3171">
          <cell r="A3171" t="str">
            <v>807008842-FEVG2563</v>
          </cell>
          <cell r="B3171">
            <v>816</v>
          </cell>
          <cell r="C3171">
            <v>8549</v>
          </cell>
          <cell r="D3171" t="str">
            <v>816-8549</v>
          </cell>
          <cell r="E3171">
            <v>45358</v>
          </cell>
          <cell r="F3171">
            <v>230550107900</v>
          </cell>
          <cell r="G3171" t="str">
            <v>PGO GIRO DIRECT MAR/24</v>
          </cell>
          <cell r="H3171">
            <v>807008842</v>
          </cell>
          <cell r="I3171" t="str">
            <v>ESE HOSPITAL REGIONAL NOROCCIDE</v>
          </cell>
          <cell r="J3171" t="str">
            <v>8026D82</v>
          </cell>
          <cell r="K3171" t="str">
            <v>FEVG2563</v>
          </cell>
          <cell r="L3171">
            <v>688300</v>
          </cell>
          <cell r="N3171">
            <v>45355</v>
          </cell>
        </row>
        <row r="3172">
          <cell r="A3172" t="str">
            <v>807008842-FEVC6243</v>
          </cell>
          <cell r="B3172">
            <v>816</v>
          </cell>
          <cell r="C3172">
            <v>8549</v>
          </cell>
          <cell r="D3172" t="str">
            <v>816-8549</v>
          </cell>
          <cell r="E3172">
            <v>45358</v>
          </cell>
          <cell r="F3172">
            <v>230550107900</v>
          </cell>
          <cell r="G3172" t="str">
            <v>PGO GIRO DIRECT MAR/24</v>
          </cell>
          <cell r="H3172">
            <v>807008842</v>
          </cell>
          <cell r="I3172" t="str">
            <v>ESE HOSPITAL REGIONAL NOROCCIDE</v>
          </cell>
          <cell r="J3172" t="str">
            <v>8036D82</v>
          </cell>
          <cell r="K3172" t="str">
            <v>FEVC6243</v>
          </cell>
          <cell r="L3172">
            <v>199369</v>
          </cell>
          <cell r="N3172">
            <v>45324</v>
          </cell>
        </row>
        <row r="3173">
          <cell r="A3173" t="str">
            <v>807008842-FEVG2566</v>
          </cell>
          <cell r="B3173">
            <v>816</v>
          </cell>
          <cell r="C3173">
            <v>8549</v>
          </cell>
          <cell r="D3173" t="str">
            <v>816-8549</v>
          </cell>
          <cell r="E3173">
            <v>45358</v>
          </cell>
          <cell r="F3173">
            <v>230550107900</v>
          </cell>
          <cell r="G3173" t="str">
            <v>PGO GIRO DIRECT MAR/24</v>
          </cell>
          <cell r="H3173">
            <v>807008842</v>
          </cell>
          <cell r="I3173" t="str">
            <v>ESE HOSPITAL REGIONAL NOROCCIDE</v>
          </cell>
          <cell r="J3173" t="str">
            <v>8036D82</v>
          </cell>
          <cell r="K3173" t="str">
            <v>FEVG2566</v>
          </cell>
          <cell r="L3173">
            <v>500137</v>
          </cell>
          <cell r="N3173">
            <v>45355</v>
          </cell>
        </row>
        <row r="3174">
          <cell r="A3174" t="str">
            <v>807008842-C.116-02-24+29</v>
          </cell>
          <cell r="B3174">
            <v>816</v>
          </cell>
          <cell r="C3174">
            <v>8497</v>
          </cell>
          <cell r="D3174" t="str">
            <v>816-8497</v>
          </cell>
          <cell r="E3174">
            <v>45358</v>
          </cell>
          <cell r="F3174">
            <v>230550052500</v>
          </cell>
          <cell r="G3174" t="str">
            <v>PAGOGIROCAPITADOMARZO2024</v>
          </cell>
          <cell r="H3174">
            <v>807008842</v>
          </cell>
          <cell r="I3174" t="str">
            <v>ESE HOSPITAL REGIONAL NOROCCIDE</v>
          </cell>
          <cell r="J3174" t="str">
            <v>8029D82</v>
          </cell>
          <cell r="K3174" t="str">
            <v>C.116-02-24+29</v>
          </cell>
          <cell r="L3174">
            <v>127599159</v>
          </cell>
          <cell r="N3174" t="str">
            <v>04/19/2024C.116-02-24+29     1162024</v>
          </cell>
        </row>
        <row r="3175">
          <cell r="A3175" t="str">
            <v>807008842-C.117-03-24+52</v>
          </cell>
          <cell r="B3175">
            <v>816</v>
          </cell>
          <cell r="C3175">
            <v>8497</v>
          </cell>
          <cell r="D3175" t="str">
            <v>816-8497</v>
          </cell>
          <cell r="E3175">
            <v>45358</v>
          </cell>
          <cell r="F3175">
            <v>230550052500</v>
          </cell>
          <cell r="G3175" t="str">
            <v>PAGOGIROCAPITADOMARZO2024</v>
          </cell>
          <cell r="H3175">
            <v>807008842</v>
          </cell>
          <cell r="I3175" t="str">
            <v>ESE HOSPITAL REGIONAL NOROCCIDE</v>
          </cell>
          <cell r="J3175" t="str">
            <v>8052D82</v>
          </cell>
          <cell r="K3175" t="str">
            <v>C.117-03-24+52</v>
          </cell>
          <cell r="L3175">
            <v>22186493</v>
          </cell>
          <cell r="N3175" t="str">
            <v>04/19/2024C.117-03-24+52     1172024</v>
          </cell>
        </row>
        <row r="3176">
          <cell r="A3176" t="str">
            <v>807008842-FEVA17265</v>
          </cell>
          <cell r="B3176">
            <v>816</v>
          </cell>
          <cell r="C3176">
            <v>8549</v>
          </cell>
          <cell r="D3176" t="str">
            <v>816-8549</v>
          </cell>
          <cell r="E3176">
            <v>45358</v>
          </cell>
          <cell r="F3176">
            <v>230550107900</v>
          </cell>
          <cell r="G3176" t="str">
            <v>PGO GIRO DIRECT MAR/24</v>
          </cell>
          <cell r="H3176">
            <v>807008842</v>
          </cell>
          <cell r="I3176" t="str">
            <v>ESE HOSPITAL REGIONAL NOROCCIDE</v>
          </cell>
          <cell r="J3176" t="str">
            <v>8036D82</v>
          </cell>
          <cell r="K3176" t="str">
            <v>FEVA17265</v>
          </cell>
          <cell r="L3176">
            <v>158871</v>
          </cell>
          <cell r="N3176">
            <v>45324</v>
          </cell>
        </row>
        <row r="3177">
          <cell r="A3177" t="str">
            <v>807008842-C.116-03-24-25</v>
          </cell>
          <cell r="B3177">
            <v>816</v>
          </cell>
          <cell r="C3177">
            <v>8497</v>
          </cell>
          <cell r="D3177" t="str">
            <v>816-8497</v>
          </cell>
          <cell r="E3177">
            <v>45358</v>
          </cell>
          <cell r="F3177">
            <v>230550052500</v>
          </cell>
          <cell r="G3177" t="str">
            <v>PAGOGIROCAPITADOMARZO2024</v>
          </cell>
          <cell r="H3177">
            <v>807008842</v>
          </cell>
          <cell r="I3177" t="str">
            <v>ESE HOSPITAL REGIONAL NOROCCIDE</v>
          </cell>
          <cell r="J3177" t="str">
            <v>8025D82</v>
          </cell>
          <cell r="K3177" t="str">
            <v>C.116-03-24-25</v>
          </cell>
          <cell r="L3177">
            <v>101273760</v>
          </cell>
          <cell r="N3177" t="str">
            <v>04/19/2024C.116-03-24-25     1162024</v>
          </cell>
        </row>
        <row r="3178">
          <cell r="A3178" t="str">
            <v>807008842-FEVG2565</v>
          </cell>
          <cell r="B3178">
            <v>816</v>
          </cell>
          <cell r="C3178">
            <v>8549</v>
          </cell>
          <cell r="D3178" t="str">
            <v>816-8549</v>
          </cell>
          <cell r="E3178">
            <v>45358</v>
          </cell>
          <cell r="F3178">
            <v>230550107900</v>
          </cell>
          <cell r="G3178" t="str">
            <v>PGO GIRO DIRECT MAR/24</v>
          </cell>
          <cell r="H3178">
            <v>807008842</v>
          </cell>
          <cell r="I3178" t="str">
            <v>ESE HOSPITAL REGIONAL NOROCCIDE</v>
          </cell>
          <cell r="J3178" t="str">
            <v>8029D82</v>
          </cell>
          <cell r="K3178" t="str">
            <v>FEVG2565</v>
          </cell>
          <cell r="L3178">
            <v>688300</v>
          </cell>
          <cell r="N3178">
            <v>45355</v>
          </cell>
        </row>
        <row r="3179">
          <cell r="A3179" t="str">
            <v>807008842-C.117-03-24+25</v>
          </cell>
          <cell r="B3179">
            <v>816</v>
          </cell>
          <cell r="C3179">
            <v>8497</v>
          </cell>
          <cell r="D3179" t="str">
            <v>816-8497</v>
          </cell>
          <cell r="E3179">
            <v>45358</v>
          </cell>
          <cell r="F3179">
            <v>230550052500</v>
          </cell>
          <cell r="G3179" t="str">
            <v>PAGOGIROCAPITADOMARZO2024</v>
          </cell>
          <cell r="H3179">
            <v>807008842</v>
          </cell>
          <cell r="I3179" t="str">
            <v>ESE HOSPITAL REGIONAL NOROCCIDE</v>
          </cell>
          <cell r="J3179" t="str">
            <v>8025D82</v>
          </cell>
          <cell r="K3179" t="str">
            <v>C.117-03-24+25</v>
          </cell>
          <cell r="L3179">
            <v>31239472</v>
          </cell>
          <cell r="N3179" t="str">
            <v>04/19/2024C.117-03-24+25     1172024</v>
          </cell>
        </row>
        <row r="3180">
          <cell r="A3180" t="str">
            <v>807008842-FEVA17266</v>
          </cell>
          <cell r="B3180">
            <v>816</v>
          </cell>
          <cell r="C3180">
            <v>8549</v>
          </cell>
          <cell r="D3180" t="str">
            <v>816-8549</v>
          </cell>
          <cell r="E3180">
            <v>45358</v>
          </cell>
          <cell r="F3180">
            <v>230550107900</v>
          </cell>
          <cell r="G3180" t="str">
            <v>PGO GIRO DIRECT MAR/24</v>
          </cell>
          <cell r="H3180">
            <v>807008842</v>
          </cell>
          <cell r="I3180" t="str">
            <v>ESE HOSPITAL REGIONAL NOROCCIDE</v>
          </cell>
          <cell r="J3180" t="str">
            <v>8026D82</v>
          </cell>
          <cell r="K3180" t="str">
            <v>FEVA17266</v>
          </cell>
          <cell r="L3180">
            <v>95846</v>
          </cell>
          <cell r="N3180">
            <v>45324</v>
          </cell>
        </row>
        <row r="3181">
          <cell r="A3181" t="str">
            <v>807008842-FEVT411</v>
          </cell>
          <cell r="B3181">
            <v>816</v>
          </cell>
          <cell r="C3181">
            <v>8549</v>
          </cell>
          <cell r="D3181" t="str">
            <v>816-8549</v>
          </cell>
          <cell r="E3181">
            <v>45358</v>
          </cell>
          <cell r="F3181">
            <v>230550107900</v>
          </cell>
          <cell r="G3181" t="str">
            <v>PGO GIRO DIRECT MAR/24</v>
          </cell>
          <cell r="H3181">
            <v>807008842</v>
          </cell>
          <cell r="I3181" t="str">
            <v>ESE HOSPITAL REGIONAL NOROCCIDE</v>
          </cell>
          <cell r="J3181" t="str">
            <v>8036D82</v>
          </cell>
          <cell r="K3181" t="str">
            <v>FEVT411</v>
          </cell>
          <cell r="L3181">
            <v>78141</v>
          </cell>
          <cell r="N3181">
            <v>45324</v>
          </cell>
        </row>
        <row r="3182">
          <cell r="A3182" t="str">
            <v>807008842-C.117-03-24-29</v>
          </cell>
          <cell r="B3182">
            <v>816</v>
          </cell>
          <cell r="C3182">
            <v>8497</v>
          </cell>
          <cell r="D3182" t="str">
            <v>816-8497</v>
          </cell>
          <cell r="E3182">
            <v>45358</v>
          </cell>
          <cell r="F3182">
            <v>230550052500</v>
          </cell>
          <cell r="G3182" t="str">
            <v>PAGOGIROCAPITADOMARZO2024</v>
          </cell>
          <cell r="H3182">
            <v>807008842</v>
          </cell>
          <cell r="I3182" t="str">
            <v>ESE HOSPITAL REGIONAL NOROCCIDE</v>
          </cell>
          <cell r="J3182" t="str">
            <v>8029D82</v>
          </cell>
          <cell r="K3182" t="str">
            <v>C.117-03-24-29</v>
          </cell>
          <cell r="L3182">
            <v>40850110</v>
          </cell>
          <cell r="N3182" t="str">
            <v>04/19/2024C.117-03-24-29     1172024</v>
          </cell>
        </row>
        <row r="3183">
          <cell r="A3183" t="str">
            <v>807008842-C.116-03-24-52</v>
          </cell>
          <cell r="B3183">
            <v>816</v>
          </cell>
          <cell r="C3183">
            <v>8497</v>
          </cell>
          <cell r="D3183" t="str">
            <v>816-8497</v>
          </cell>
          <cell r="E3183">
            <v>45358</v>
          </cell>
          <cell r="F3183">
            <v>230550052500</v>
          </cell>
          <cell r="G3183" t="str">
            <v>PAGOGIROCAPITADOMARZO2024</v>
          </cell>
          <cell r="H3183">
            <v>807008842</v>
          </cell>
          <cell r="I3183" t="str">
            <v>ESE HOSPITAL REGIONAL NOROCCIDE</v>
          </cell>
          <cell r="J3183" t="str">
            <v>8052D82</v>
          </cell>
          <cell r="K3183" t="str">
            <v>C.116-03-24-52</v>
          </cell>
          <cell r="L3183">
            <v>71925336</v>
          </cell>
          <cell r="N3183" t="str">
            <v>04/19/2024C.116-03-24-52     1162024</v>
          </cell>
        </row>
        <row r="3184">
          <cell r="A3184" t="str">
            <v>807008842-FEVG2564</v>
          </cell>
          <cell r="B3184">
            <v>816</v>
          </cell>
          <cell r="C3184">
            <v>8549</v>
          </cell>
          <cell r="D3184" t="str">
            <v>816-8549</v>
          </cell>
          <cell r="E3184">
            <v>45358</v>
          </cell>
          <cell r="F3184">
            <v>230550107900</v>
          </cell>
          <cell r="G3184" t="str">
            <v>PGO GIRO DIRECT MAR/24</v>
          </cell>
          <cell r="H3184">
            <v>807008842</v>
          </cell>
          <cell r="I3184" t="str">
            <v>ESE HOSPITAL REGIONAL NOROCCIDE</v>
          </cell>
          <cell r="J3184" t="str">
            <v>8025D82</v>
          </cell>
          <cell r="K3184" t="str">
            <v>FEVG2564</v>
          </cell>
          <cell r="L3184">
            <v>688300</v>
          </cell>
          <cell r="N3184">
            <v>45355</v>
          </cell>
        </row>
        <row r="3185">
          <cell r="A3185" t="str">
            <v>807008842-FEVG2290</v>
          </cell>
          <cell r="B3185">
            <v>817</v>
          </cell>
          <cell r="C3185">
            <v>7412</v>
          </cell>
          <cell r="D3185" t="str">
            <v>817-7412</v>
          </cell>
          <cell r="E3185">
            <v>45365</v>
          </cell>
          <cell r="F3185">
            <v>230550107900</v>
          </cell>
          <cell r="G3185" t="str">
            <v>PGO FRAS COSTO TOTAL</v>
          </cell>
          <cell r="H3185">
            <v>807008842</v>
          </cell>
          <cell r="I3185" t="str">
            <v>ESE HOSPITAL REGIONAL NOROCCIDE</v>
          </cell>
          <cell r="J3185" t="str">
            <v>8029D82</v>
          </cell>
          <cell r="K3185" t="str">
            <v>FEVG2290</v>
          </cell>
          <cell r="L3185">
            <v>481810</v>
          </cell>
          <cell r="N3185">
            <v>45355</v>
          </cell>
        </row>
        <row r="3186">
          <cell r="A3186" t="str">
            <v>807008842-FEVA15665</v>
          </cell>
          <cell r="B3186">
            <v>817</v>
          </cell>
          <cell r="C3186">
            <v>7412</v>
          </cell>
          <cell r="D3186" t="str">
            <v>817-7412</v>
          </cell>
          <cell r="E3186">
            <v>45365</v>
          </cell>
          <cell r="F3186">
            <v>230550107900</v>
          </cell>
          <cell r="G3186" t="str">
            <v>PGO FRAS COSTO TOTAL</v>
          </cell>
          <cell r="H3186">
            <v>807008842</v>
          </cell>
          <cell r="I3186" t="str">
            <v>ESE HOSPITAL REGIONAL NOROCCIDE</v>
          </cell>
          <cell r="J3186" t="str">
            <v>8036D82</v>
          </cell>
          <cell r="K3186" t="str">
            <v>FEVA15665</v>
          </cell>
          <cell r="L3186">
            <v>117390</v>
          </cell>
          <cell r="N3186">
            <v>45142</v>
          </cell>
        </row>
        <row r="3187">
          <cell r="A3187" t="str">
            <v>807008842-C.116-03-24-25</v>
          </cell>
          <cell r="B3187">
            <v>872</v>
          </cell>
          <cell r="C3187">
            <v>2325</v>
          </cell>
          <cell r="D3187" t="str">
            <v>872-2325</v>
          </cell>
          <cell r="E3187">
            <v>45370</v>
          </cell>
          <cell r="F3187">
            <v>230550052500</v>
          </cell>
          <cell r="G3187" t="str">
            <v>DCTO CAPITA X RESTITUCION</v>
          </cell>
          <cell r="H3187">
            <v>807008842</v>
          </cell>
          <cell r="I3187" t="str">
            <v>ESE HOSPITAL REGIONAL NOROCCIDE</v>
          </cell>
          <cell r="J3187" t="str">
            <v>8025D82</v>
          </cell>
          <cell r="K3187" t="str">
            <v>C.116-03-24-25</v>
          </cell>
          <cell r="L3187">
            <v>90720</v>
          </cell>
          <cell r="N3187" t="str">
            <v>04/19/2024C.116-03-24-25     1162024</v>
          </cell>
        </row>
        <row r="3188">
          <cell r="A3188" t="str">
            <v>807008842-C.116-03-24-52</v>
          </cell>
          <cell r="B3188">
            <v>872</v>
          </cell>
          <cell r="C3188">
            <v>2350</v>
          </cell>
          <cell r="D3188" t="str">
            <v>872-2350</v>
          </cell>
          <cell r="E3188">
            <v>45370</v>
          </cell>
          <cell r="F3188">
            <v>230550052500</v>
          </cell>
          <cell r="G3188" t="str">
            <v>DCTO CAPITA X RESTITUCION</v>
          </cell>
          <cell r="H3188">
            <v>807008842</v>
          </cell>
          <cell r="I3188" t="str">
            <v>ESE HOSPITAL REGIONAL NOROCCIDE</v>
          </cell>
          <cell r="J3188" t="str">
            <v>8052D82</v>
          </cell>
          <cell r="K3188" t="str">
            <v>C.116-03-24-52</v>
          </cell>
          <cell r="L3188">
            <v>91224</v>
          </cell>
          <cell r="N3188" t="str">
            <v>04/19/2024C.116-03-24-52     1162024</v>
          </cell>
        </row>
        <row r="3189">
          <cell r="A3189" t="str">
            <v>807008842-C.116-02-24+29</v>
          </cell>
          <cell r="B3189">
            <v>872</v>
          </cell>
          <cell r="C3189">
            <v>2371</v>
          </cell>
          <cell r="D3189" t="str">
            <v>872-2371</v>
          </cell>
          <cell r="E3189">
            <v>45370</v>
          </cell>
          <cell r="F3189">
            <v>230550052500</v>
          </cell>
          <cell r="G3189" t="str">
            <v>DCTO CAPITA X RECOBROS</v>
          </cell>
          <cell r="H3189">
            <v>807008842</v>
          </cell>
          <cell r="I3189" t="str">
            <v>ESE HOSPITAL REGIONAL NOROCCIDE</v>
          </cell>
          <cell r="J3189" t="str">
            <v>8029D82</v>
          </cell>
          <cell r="K3189" t="str">
            <v>C.116-02-24+29</v>
          </cell>
          <cell r="L3189">
            <v>4830873</v>
          </cell>
          <cell r="N3189" t="str">
            <v>04/19/2024C.116-02-24+29     1162024</v>
          </cell>
        </row>
        <row r="3190">
          <cell r="A3190" t="str">
            <v>807008842-C.116-02-24+29</v>
          </cell>
          <cell r="B3190">
            <v>872</v>
          </cell>
          <cell r="C3190">
            <v>2333</v>
          </cell>
          <cell r="D3190" t="str">
            <v>872-2333</v>
          </cell>
          <cell r="E3190">
            <v>45370</v>
          </cell>
          <cell r="F3190">
            <v>230550052500</v>
          </cell>
          <cell r="G3190" t="str">
            <v>DCTO CAPITA X RESTITUCION</v>
          </cell>
          <cell r="H3190">
            <v>807008842</v>
          </cell>
          <cell r="I3190" t="str">
            <v>ESE HOSPITAL REGIONAL NOROCCIDE</v>
          </cell>
          <cell r="J3190" t="str">
            <v>8029D82</v>
          </cell>
          <cell r="K3190" t="str">
            <v>C.116-02-24+29</v>
          </cell>
          <cell r="L3190">
            <v>338688</v>
          </cell>
          <cell r="N3190" t="str">
            <v>04/19/2024C.116-02-24+29     1162024</v>
          </cell>
        </row>
        <row r="3191">
          <cell r="A3191" t="str">
            <v>807008842-C.117-03-24+25</v>
          </cell>
          <cell r="B3191">
            <v>872</v>
          </cell>
          <cell r="C3191">
            <v>2324</v>
          </cell>
          <cell r="D3191" t="str">
            <v>872-2324</v>
          </cell>
          <cell r="E3191">
            <v>45370</v>
          </cell>
          <cell r="F3191">
            <v>230550052500</v>
          </cell>
          <cell r="G3191" t="str">
            <v>DCTO CAPITA X RESTITUCION</v>
          </cell>
          <cell r="H3191">
            <v>807008842</v>
          </cell>
          <cell r="I3191" t="str">
            <v>ESE HOSPITAL REGIONAL NOROCCIDE</v>
          </cell>
          <cell r="J3191" t="str">
            <v>8025D82</v>
          </cell>
          <cell r="K3191" t="str">
            <v>C.117-03-24+25</v>
          </cell>
          <cell r="L3191">
            <v>27984</v>
          </cell>
          <cell r="N3191" t="str">
            <v>04/19/2024C.117-03-24+25     1172024</v>
          </cell>
        </row>
        <row r="3192">
          <cell r="A3192" t="str">
            <v>807008842-C.117-03-24-29</v>
          </cell>
          <cell r="B3192">
            <v>872</v>
          </cell>
          <cell r="C3192">
            <v>2334</v>
          </cell>
          <cell r="D3192" t="str">
            <v>872-2334</v>
          </cell>
          <cell r="E3192">
            <v>45370</v>
          </cell>
          <cell r="F3192">
            <v>230550052500</v>
          </cell>
          <cell r="G3192" t="str">
            <v>DCTO CAPITA X RESTITUCION</v>
          </cell>
          <cell r="H3192">
            <v>807008842</v>
          </cell>
          <cell r="I3192" t="str">
            <v>ESE HOSPITAL REGIONAL NOROCCIDE</v>
          </cell>
          <cell r="J3192" t="str">
            <v>8029D82</v>
          </cell>
          <cell r="K3192" t="str">
            <v>C.117-03-24-29</v>
          </cell>
          <cell r="L3192">
            <v>104474</v>
          </cell>
          <cell r="N3192" t="str">
            <v>04/19/2024C.117-03-24-29     1172024</v>
          </cell>
        </row>
        <row r="3193">
          <cell r="A3193" t="str">
            <v>807008842-C.117-03-24+52</v>
          </cell>
          <cell r="B3193">
            <v>872</v>
          </cell>
          <cell r="C3193">
            <v>2349</v>
          </cell>
          <cell r="D3193" t="str">
            <v>872-2349</v>
          </cell>
          <cell r="E3193">
            <v>45370</v>
          </cell>
          <cell r="F3193">
            <v>230550052500</v>
          </cell>
          <cell r="G3193" t="str">
            <v>DCTO CAPITA X RESTITUCION</v>
          </cell>
          <cell r="H3193">
            <v>807008842</v>
          </cell>
          <cell r="I3193" t="str">
            <v>ESE HOSPITAL REGIONAL NOROCCIDE</v>
          </cell>
          <cell r="J3193" t="str">
            <v>8052D82</v>
          </cell>
          <cell r="K3193" t="str">
            <v>C.117-03-24+52</v>
          </cell>
          <cell r="L3193">
            <v>28139</v>
          </cell>
          <cell r="N3193" t="str">
            <v>04/19/2024C.117-03-24+52     1172024</v>
          </cell>
        </row>
        <row r="3194">
          <cell r="A3194" t="str">
            <v>807008842-FEVA16909</v>
          </cell>
          <cell r="B3194">
            <v>817</v>
          </cell>
          <cell r="C3194">
            <v>7422</v>
          </cell>
          <cell r="D3194" t="str">
            <v>817-7422</v>
          </cell>
          <cell r="E3194">
            <v>45372</v>
          </cell>
          <cell r="F3194">
            <v>230550107900</v>
          </cell>
          <cell r="G3194" t="str">
            <v>PGO FRAS COSTO TOTAL</v>
          </cell>
          <cell r="H3194">
            <v>807008842</v>
          </cell>
          <cell r="I3194" t="str">
            <v>ESE HOSPITAL REGIONAL NOROCCIDE</v>
          </cell>
          <cell r="J3194" t="str">
            <v>8036D82</v>
          </cell>
          <cell r="K3194" t="str">
            <v>FEVA16909</v>
          </cell>
          <cell r="L3194">
            <v>67348</v>
          </cell>
          <cell r="N3194">
            <v>45388</v>
          </cell>
        </row>
        <row r="3195">
          <cell r="A3195" t="str">
            <v>807008842-FEVT338</v>
          </cell>
          <cell r="B3195">
            <v>817</v>
          </cell>
          <cell r="C3195">
            <v>7422</v>
          </cell>
          <cell r="D3195" t="str">
            <v>817-7422</v>
          </cell>
          <cell r="E3195">
            <v>45372</v>
          </cell>
          <cell r="F3195">
            <v>230550107900</v>
          </cell>
          <cell r="G3195" t="str">
            <v>PGO FRAS COSTO TOTAL</v>
          </cell>
          <cell r="H3195">
            <v>807008842</v>
          </cell>
          <cell r="I3195" t="str">
            <v>ESE HOSPITAL REGIONAL NOROCCIDE</v>
          </cell>
          <cell r="J3195" t="str">
            <v>8050D82</v>
          </cell>
          <cell r="K3195" t="str">
            <v>FEVT338</v>
          </cell>
          <cell r="L3195">
            <v>289380</v>
          </cell>
          <cell r="N3195">
            <v>45302</v>
          </cell>
        </row>
        <row r="3196">
          <cell r="A3196" t="str">
            <v>807008842-FEVA17750</v>
          </cell>
          <cell r="B3196">
            <v>816</v>
          </cell>
          <cell r="C3196">
            <v>8653</v>
          </cell>
          <cell r="D3196" t="str">
            <v>816-8653</v>
          </cell>
          <cell r="E3196">
            <v>45387</v>
          </cell>
          <cell r="F3196">
            <v>230550107900</v>
          </cell>
          <cell r="G3196" t="str">
            <v>PGO GIRO DIRETC ABR/24</v>
          </cell>
          <cell r="H3196">
            <v>807008842</v>
          </cell>
          <cell r="I3196" t="str">
            <v>ESE HOSPITAL REGIONAL NOROCCIDE</v>
          </cell>
          <cell r="J3196" t="str">
            <v>8029D82</v>
          </cell>
          <cell r="K3196" t="str">
            <v>FEVA17750</v>
          </cell>
          <cell r="L3196">
            <v>107892</v>
          </cell>
          <cell r="N3196">
            <v>45388</v>
          </cell>
        </row>
        <row r="3197">
          <cell r="A3197" t="str">
            <v>807008842-FEVA17566</v>
          </cell>
          <cell r="B3197">
            <v>816</v>
          </cell>
          <cell r="C3197">
            <v>8653</v>
          </cell>
          <cell r="D3197" t="str">
            <v>816-8653</v>
          </cell>
          <cell r="E3197">
            <v>45387</v>
          </cell>
          <cell r="F3197">
            <v>230550107900</v>
          </cell>
          <cell r="G3197" t="str">
            <v>PGO GIRO DIRETC ABR/24</v>
          </cell>
          <cell r="H3197">
            <v>807008842</v>
          </cell>
          <cell r="I3197" t="str">
            <v>ESE HOSPITAL REGIONAL NOROCCIDE</v>
          </cell>
          <cell r="J3197" t="str">
            <v>8044D82</v>
          </cell>
          <cell r="K3197" t="str">
            <v>FEVA17566</v>
          </cell>
          <cell r="L3197">
            <v>154386</v>
          </cell>
          <cell r="N3197">
            <v>45354</v>
          </cell>
        </row>
        <row r="3198">
          <cell r="A3198" t="str">
            <v>807008842-FEVA17485</v>
          </cell>
          <cell r="B3198">
            <v>816</v>
          </cell>
          <cell r="C3198">
            <v>8653</v>
          </cell>
          <cell r="D3198" t="str">
            <v>816-8653</v>
          </cell>
          <cell r="E3198">
            <v>45387</v>
          </cell>
          <cell r="F3198">
            <v>230550107900</v>
          </cell>
          <cell r="G3198" t="str">
            <v>PGO GIRO DIRETC ABR/24</v>
          </cell>
          <cell r="H3198">
            <v>807008842</v>
          </cell>
          <cell r="I3198" t="str">
            <v>ESE HOSPITAL REGIONAL NOROCCIDE</v>
          </cell>
          <cell r="J3198" t="str">
            <v>8036D82</v>
          </cell>
          <cell r="K3198" t="str">
            <v>FEVA17485</v>
          </cell>
          <cell r="L3198">
            <v>187495</v>
          </cell>
          <cell r="N3198">
            <v>45354</v>
          </cell>
        </row>
        <row r="3199">
          <cell r="A3199" t="str">
            <v>807008842-FEVA17484</v>
          </cell>
          <cell r="B3199">
            <v>816</v>
          </cell>
          <cell r="C3199">
            <v>8653</v>
          </cell>
          <cell r="D3199" t="str">
            <v>816-8653</v>
          </cell>
          <cell r="E3199">
            <v>45387</v>
          </cell>
          <cell r="F3199">
            <v>230550107900</v>
          </cell>
          <cell r="G3199" t="str">
            <v>PGO GIRO DIRETC ABR/24</v>
          </cell>
          <cell r="H3199">
            <v>807008842</v>
          </cell>
          <cell r="I3199" t="str">
            <v>ESE HOSPITAL REGIONAL NOROCCIDE</v>
          </cell>
          <cell r="J3199" t="str">
            <v>8044D82</v>
          </cell>
          <cell r="K3199" t="str">
            <v>FEVA17484</v>
          </cell>
          <cell r="L3199">
            <v>155350</v>
          </cell>
          <cell r="N3199">
            <v>45354</v>
          </cell>
        </row>
        <row r="3200">
          <cell r="A3200" t="str">
            <v>807008842-C.117-04-24+25</v>
          </cell>
          <cell r="B3200">
            <v>816</v>
          </cell>
          <cell r="C3200">
            <v>8610</v>
          </cell>
          <cell r="D3200" t="str">
            <v>816-8610</v>
          </cell>
          <cell r="E3200">
            <v>45387</v>
          </cell>
          <cell r="F3200">
            <v>230550052500</v>
          </cell>
          <cell r="G3200" t="str">
            <v>PAGOGIROCAPITADOABRIL2024</v>
          </cell>
          <cell r="H3200">
            <v>807008842</v>
          </cell>
          <cell r="I3200" t="str">
            <v>ESE HOSPITAL REGIONAL NOROCCIDE</v>
          </cell>
          <cell r="J3200" t="str">
            <v>8025D82</v>
          </cell>
          <cell r="K3200" t="str">
            <v>C.117-04-24+25</v>
          </cell>
          <cell r="L3200">
            <v>21161392</v>
          </cell>
          <cell r="N3200" t="str">
            <v>05/19/2024C.117-04-24+25     1172024</v>
          </cell>
        </row>
        <row r="3201">
          <cell r="A3201" t="str">
            <v>807008842-C.116-04-24-25</v>
          </cell>
          <cell r="B3201">
            <v>816</v>
          </cell>
          <cell r="C3201">
            <v>8610</v>
          </cell>
          <cell r="D3201" t="str">
            <v>816-8610</v>
          </cell>
          <cell r="E3201">
            <v>45387</v>
          </cell>
          <cell r="F3201">
            <v>230550052500</v>
          </cell>
          <cell r="G3201" t="str">
            <v>PAGOGIROCAPITADOABRIL2024</v>
          </cell>
          <cell r="H3201">
            <v>807008842</v>
          </cell>
          <cell r="I3201" t="str">
            <v>ESE HOSPITAL REGIONAL NOROCCIDE</v>
          </cell>
          <cell r="J3201" t="str">
            <v>8025D82</v>
          </cell>
          <cell r="K3201" t="str">
            <v>C.116-04-24-25</v>
          </cell>
          <cell r="L3201">
            <v>100971360</v>
          </cell>
          <cell r="N3201" t="str">
            <v>05/19/2024C.116-04-24-25     1162024</v>
          </cell>
        </row>
        <row r="3202">
          <cell r="A3202" t="str">
            <v>807008842-C.116-04-24+29</v>
          </cell>
          <cell r="B3202">
            <v>816</v>
          </cell>
          <cell r="C3202">
            <v>8610</v>
          </cell>
          <cell r="D3202" t="str">
            <v>816-8610</v>
          </cell>
          <cell r="E3202">
            <v>45387</v>
          </cell>
          <cell r="F3202">
            <v>230550052500</v>
          </cell>
          <cell r="G3202" t="str">
            <v>PAGOGIROCAPITADOABRIL2024</v>
          </cell>
          <cell r="H3202">
            <v>807008842</v>
          </cell>
          <cell r="I3202" t="str">
            <v>ESE HOSPITAL REGIONAL NOROCCIDE</v>
          </cell>
          <cell r="J3202" t="str">
            <v>8029D82</v>
          </cell>
          <cell r="K3202" t="str">
            <v>C.116-04-24+29</v>
          </cell>
          <cell r="L3202">
            <v>130110630</v>
          </cell>
          <cell r="N3202" t="str">
            <v>05/19/2024C.116-04-24+29     1162024</v>
          </cell>
        </row>
        <row r="3203">
          <cell r="A3203" t="str">
            <v>807008842-C.117-04-24-29</v>
          </cell>
          <cell r="B3203">
            <v>816</v>
          </cell>
          <cell r="C3203">
            <v>8610</v>
          </cell>
          <cell r="D3203" t="str">
            <v>816-8610</v>
          </cell>
          <cell r="E3203">
            <v>45387</v>
          </cell>
          <cell r="F3203">
            <v>230550052500</v>
          </cell>
          <cell r="G3203" t="str">
            <v>PAGOGIROCAPITADOABRIL2024</v>
          </cell>
          <cell r="H3203">
            <v>807008842</v>
          </cell>
          <cell r="I3203" t="str">
            <v>ESE HOSPITAL REGIONAL NOROCCIDE</v>
          </cell>
          <cell r="J3203" t="str">
            <v>8029D82</v>
          </cell>
          <cell r="K3203" t="str">
            <v>C.117-04-24-29</v>
          </cell>
          <cell r="L3203">
            <v>30700200</v>
          </cell>
          <cell r="N3203" t="str">
            <v>05/19/2024C.117-04-24-29     1172024</v>
          </cell>
        </row>
        <row r="3204">
          <cell r="A3204" t="str">
            <v>807008842-C.117-04-24+52</v>
          </cell>
          <cell r="B3204">
            <v>816</v>
          </cell>
          <cell r="C3204">
            <v>8610</v>
          </cell>
          <cell r="D3204" t="str">
            <v>816-8610</v>
          </cell>
          <cell r="E3204">
            <v>45387</v>
          </cell>
          <cell r="F3204">
            <v>230550052500</v>
          </cell>
          <cell r="G3204" t="str">
            <v>PAGOGIROCAPITADOABRIL2024</v>
          </cell>
          <cell r="H3204">
            <v>807008842</v>
          </cell>
          <cell r="I3204" t="str">
            <v>ESE HOSPITAL REGIONAL NOROCCIDE</v>
          </cell>
          <cell r="J3204" t="str">
            <v>8052D82</v>
          </cell>
          <cell r="K3204" t="str">
            <v>C.117-04-24+52</v>
          </cell>
          <cell r="L3204">
            <v>16432818</v>
          </cell>
          <cell r="N3204" t="str">
            <v>05/19/2024C.117-04-24+52     1172024</v>
          </cell>
        </row>
        <row r="3205">
          <cell r="A3205" t="str">
            <v>807008842-C.116-04-24-52</v>
          </cell>
          <cell r="B3205">
            <v>816</v>
          </cell>
          <cell r="C3205">
            <v>8610</v>
          </cell>
          <cell r="D3205" t="str">
            <v>816-8610</v>
          </cell>
          <cell r="E3205">
            <v>45387</v>
          </cell>
          <cell r="F3205">
            <v>230550052500</v>
          </cell>
          <cell r="G3205" t="str">
            <v>PAGOGIROCAPITADOABRIL2024</v>
          </cell>
          <cell r="H3205">
            <v>807008842</v>
          </cell>
          <cell r="I3205" t="str">
            <v>ESE HOSPITAL REGIONAL NOROCCIDE</v>
          </cell>
          <cell r="J3205" t="str">
            <v>8052D82</v>
          </cell>
          <cell r="K3205" t="str">
            <v>C.116-04-24-52</v>
          </cell>
          <cell r="L3205">
            <v>71531208</v>
          </cell>
          <cell r="N3205" t="str">
            <v>05/19/2024C.116-04-24-52     1162024</v>
          </cell>
        </row>
        <row r="3206">
          <cell r="A3206" t="str">
            <v>807008842-FEVA17360</v>
          </cell>
          <cell r="B3206">
            <v>816</v>
          </cell>
          <cell r="C3206">
            <v>8653</v>
          </cell>
          <cell r="D3206" t="str">
            <v>816-8653</v>
          </cell>
          <cell r="E3206">
            <v>45387</v>
          </cell>
          <cell r="F3206">
            <v>230550107900</v>
          </cell>
          <cell r="G3206" t="str">
            <v>PGO GIRO DIRETC ABR/24</v>
          </cell>
          <cell r="H3206">
            <v>807008842</v>
          </cell>
          <cell r="I3206" t="str">
            <v>ESE HOSPITAL REGIONAL NOROCCIDE</v>
          </cell>
          <cell r="J3206" t="str">
            <v>8026D82</v>
          </cell>
          <cell r="K3206" t="str">
            <v>FEVA17360</v>
          </cell>
          <cell r="L3206">
            <v>151749</v>
          </cell>
          <cell r="N3206">
            <v>45354</v>
          </cell>
        </row>
        <row r="3207">
          <cell r="A3207" t="str">
            <v>807008842-FEVG2566</v>
          </cell>
          <cell r="B3207">
            <v>817</v>
          </cell>
          <cell r="C3207">
            <v>7461</v>
          </cell>
          <cell r="D3207" t="str">
            <v>817-7461</v>
          </cell>
          <cell r="E3207">
            <v>45387</v>
          </cell>
          <cell r="F3207">
            <v>230550107900</v>
          </cell>
          <cell r="G3207" t="str">
            <v>PGO FRAS COSTO TOTAL</v>
          </cell>
          <cell r="H3207">
            <v>807008842</v>
          </cell>
          <cell r="I3207" t="str">
            <v>ESE HOSPITAL REGIONAL NOROCCIDE</v>
          </cell>
          <cell r="J3207" t="str">
            <v>8029D82</v>
          </cell>
          <cell r="K3207" t="str">
            <v>FEVG2566</v>
          </cell>
          <cell r="L3207">
            <v>188163</v>
          </cell>
          <cell r="N3207">
            <v>45355</v>
          </cell>
        </row>
        <row r="3208">
          <cell r="A3208" t="str">
            <v>807008842-FEVA17357</v>
          </cell>
          <cell r="B3208">
            <v>816</v>
          </cell>
          <cell r="C3208">
            <v>8653</v>
          </cell>
          <cell r="D3208" t="str">
            <v>816-8653</v>
          </cell>
          <cell r="E3208">
            <v>45387</v>
          </cell>
          <cell r="F3208">
            <v>230550107900</v>
          </cell>
          <cell r="G3208" t="str">
            <v>PGO GIRO DIRETC ABR/24</v>
          </cell>
          <cell r="H3208">
            <v>807008842</v>
          </cell>
          <cell r="I3208" t="str">
            <v>ESE HOSPITAL REGIONAL NOROCCIDE</v>
          </cell>
          <cell r="J3208" t="str">
            <v>8026D82</v>
          </cell>
          <cell r="K3208" t="str">
            <v>FEVA17357</v>
          </cell>
          <cell r="L3208">
            <v>173754</v>
          </cell>
          <cell r="N3208">
            <v>45354</v>
          </cell>
        </row>
        <row r="3209">
          <cell r="A3209" t="str">
            <v>807008842-FEVA17358</v>
          </cell>
          <cell r="B3209">
            <v>816</v>
          </cell>
          <cell r="C3209">
            <v>8653</v>
          </cell>
          <cell r="D3209" t="str">
            <v>816-8653</v>
          </cell>
          <cell r="E3209">
            <v>45387</v>
          </cell>
          <cell r="F3209">
            <v>230550107900</v>
          </cell>
          <cell r="G3209" t="str">
            <v>PGO GIRO DIRETC ABR/24</v>
          </cell>
          <cell r="H3209">
            <v>807008842</v>
          </cell>
          <cell r="I3209" t="str">
            <v>ESE HOSPITAL REGIONAL NOROCCIDE</v>
          </cell>
          <cell r="J3209" t="str">
            <v>8026D82</v>
          </cell>
          <cell r="K3209" t="str">
            <v>FEVA17358</v>
          </cell>
          <cell r="L3209">
            <v>130178</v>
          </cell>
          <cell r="N3209">
            <v>45354</v>
          </cell>
        </row>
        <row r="3210">
          <cell r="A3210" t="str">
            <v>807008842-FEVG2611</v>
          </cell>
          <cell r="B3210">
            <v>816</v>
          </cell>
          <cell r="C3210">
            <v>8653</v>
          </cell>
          <cell r="D3210" t="str">
            <v>816-8653</v>
          </cell>
          <cell r="E3210">
            <v>45387</v>
          </cell>
          <cell r="F3210">
            <v>230550107900</v>
          </cell>
          <cell r="G3210" t="str">
            <v>PGO GIRO DIRETC ABR/24</v>
          </cell>
          <cell r="H3210">
            <v>807008842</v>
          </cell>
          <cell r="I3210" t="str">
            <v>ESE HOSPITAL REGIONAL NOROCCIDE</v>
          </cell>
          <cell r="J3210" t="str">
            <v>8026D82</v>
          </cell>
          <cell r="K3210" t="str">
            <v>FEVG2611</v>
          </cell>
          <cell r="L3210">
            <v>688300</v>
          </cell>
          <cell r="N3210">
            <v>45388</v>
          </cell>
        </row>
        <row r="3211">
          <cell r="A3211" t="str">
            <v>807008842-FEVC6450</v>
          </cell>
          <cell r="B3211">
            <v>816</v>
          </cell>
          <cell r="C3211">
            <v>8653</v>
          </cell>
          <cell r="D3211" t="str">
            <v>816-8653</v>
          </cell>
          <cell r="E3211">
            <v>45387</v>
          </cell>
          <cell r="F3211">
            <v>230550107900</v>
          </cell>
          <cell r="G3211" t="str">
            <v>PGO GIRO DIRETC ABR/24</v>
          </cell>
          <cell r="H3211">
            <v>807008842</v>
          </cell>
          <cell r="I3211" t="str">
            <v>ESE HOSPITAL REGIONAL NOROCCIDE</v>
          </cell>
          <cell r="J3211" t="str">
            <v>8026D82</v>
          </cell>
          <cell r="K3211" t="str">
            <v>FEVC6450</v>
          </cell>
          <cell r="L3211">
            <v>84320</v>
          </cell>
          <cell r="N3211">
            <v>45354</v>
          </cell>
        </row>
        <row r="3212">
          <cell r="A3212" t="str">
            <v>807008842-FEVG2595</v>
          </cell>
          <cell r="B3212">
            <v>816</v>
          </cell>
          <cell r="C3212">
            <v>8653</v>
          </cell>
          <cell r="D3212" t="str">
            <v>816-8653</v>
          </cell>
          <cell r="E3212">
            <v>45387</v>
          </cell>
          <cell r="F3212">
            <v>230550107900</v>
          </cell>
          <cell r="G3212" t="str">
            <v>PGO GIRO DIRETC ABR/24</v>
          </cell>
          <cell r="H3212">
            <v>807008842</v>
          </cell>
          <cell r="I3212" t="str">
            <v>ESE HOSPITAL REGIONAL NOROCCIDE</v>
          </cell>
          <cell r="J3212" t="str">
            <v>8029D82</v>
          </cell>
          <cell r="K3212" t="str">
            <v>FEVG2595</v>
          </cell>
          <cell r="L3212">
            <v>688300</v>
          </cell>
          <cell r="N3212">
            <v>45388</v>
          </cell>
        </row>
        <row r="3213">
          <cell r="A3213" t="str">
            <v>807008842-FEVA17359</v>
          </cell>
          <cell r="B3213">
            <v>816</v>
          </cell>
          <cell r="C3213">
            <v>8653</v>
          </cell>
          <cell r="D3213" t="str">
            <v>816-8653</v>
          </cell>
          <cell r="E3213">
            <v>45387</v>
          </cell>
          <cell r="F3213">
            <v>230550107900</v>
          </cell>
          <cell r="G3213" t="str">
            <v>PGO GIRO DIRETC ABR/24</v>
          </cell>
          <cell r="H3213">
            <v>807008842</v>
          </cell>
          <cell r="I3213" t="str">
            <v>ESE HOSPITAL REGIONAL NOROCCIDE</v>
          </cell>
          <cell r="J3213" t="str">
            <v>8044D82</v>
          </cell>
          <cell r="K3213" t="str">
            <v>FEVA17359</v>
          </cell>
          <cell r="L3213">
            <v>117963</v>
          </cell>
          <cell r="N3213">
            <v>45354</v>
          </cell>
        </row>
        <row r="3214">
          <cell r="A3214" t="str">
            <v>807008842-FEVC6452</v>
          </cell>
          <cell r="B3214">
            <v>816</v>
          </cell>
          <cell r="C3214">
            <v>8653</v>
          </cell>
          <cell r="D3214" t="str">
            <v>816-8653</v>
          </cell>
          <cell r="E3214">
            <v>45387</v>
          </cell>
          <cell r="F3214">
            <v>230550107900</v>
          </cell>
          <cell r="G3214" t="str">
            <v>PGO GIRO DIRETC ABR/24</v>
          </cell>
          <cell r="H3214">
            <v>807008842</v>
          </cell>
          <cell r="I3214" t="str">
            <v>ESE HOSPITAL REGIONAL NOROCCIDE</v>
          </cell>
          <cell r="J3214" t="str">
            <v>8026D82</v>
          </cell>
          <cell r="K3214" t="str">
            <v>FEVC6452</v>
          </cell>
          <cell r="L3214">
            <v>220588</v>
          </cell>
          <cell r="N3214">
            <v>45354</v>
          </cell>
        </row>
        <row r="3215">
          <cell r="A3215" t="str">
            <v>807008842-FEVC6451</v>
          </cell>
          <cell r="B3215">
            <v>816</v>
          </cell>
          <cell r="C3215">
            <v>8653</v>
          </cell>
          <cell r="D3215" t="str">
            <v>816-8653</v>
          </cell>
          <cell r="E3215">
            <v>45387</v>
          </cell>
          <cell r="F3215">
            <v>230550107900</v>
          </cell>
          <cell r="G3215" t="str">
            <v>PGO GIRO DIRETC ABR/24</v>
          </cell>
          <cell r="H3215">
            <v>807008842</v>
          </cell>
          <cell r="I3215" t="str">
            <v>ESE HOSPITAL REGIONAL NOROCCIDE</v>
          </cell>
          <cell r="J3215" t="str">
            <v>8036D82</v>
          </cell>
          <cell r="K3215" t="str">
            <v>FEVC6451</v>
          </cell>
          <cell r="L3215">
            <v>146078</v>
          </cell>
          <cell r="N3215">
            <v>45354</v>
          </cell>
        </row>
        <row r="3216">
          <cell r="A3216" t="str">
            <v>807008842-C.117-04-24+25</v>
          </cell>
          <cell r="B3216">
            <v>872</v>
          </cell>
          <cell r="C3216">
            <v>2399</v>
          </cell>
          <cell r="D3216" t="str">
            <v>872-2399</v>
          </cell>
          <cell r="E3216">
            <v>45401</v>
          </cell>
          <cell r="F3216">
            <v>230550052500</v>
          </cell>
          <cell r="G3216" t="str">
            <v>DCTO CAPITA X RESTITUCION</v>
          </cell>
          <cell r="H3216">
            <v>807008842</v>
          </cell>
          <cell r="I3216" t="str">
            <v>ESE HOSPITAL REGIONAL NOROCCIDE</v>
          </cell>
          <cell r="J3216" t="str">
            <v>8025D82</v>
          </cell>
          <cell r="K3216" t="str">
            <v>C.117-04-24+25</v>
          </cell>
          <cell r="L3216">
            <v>69960</v>
          </cell>
          <cell r="N3216" t="str">
            <v>05/19/2024C.117-04-24+25     1172024</v>
          </cell>
        </row>
        <row r="3217">
          <cell r="A3217" t="str">
            <v>807008842-C.116-04-24-25</v>
          </cell>
          <cell r="B3217">
            <v>872</v>
          </cell>
          <cell r="C3217">
            <v>2400</v>
          </cell>
          <cell r="D3217" t="str">
            <v>872-2400</v>
          </cell>
          <cell r="E3217">
            <v>45401</v>
          </cell>
          <cell r="F3217">
            <v>230550052500</v>
          </cell>
          <cell r="G3217" t="str">
            <v>DCTO CAPITA X RESTITUCION</v>
          </cell>
          <cell r="H3217">
            <v>807008842</v>
          </cell>
          <cell r="I3217" t="str">
            <v>ESE HOSPITAL REGIONAL NOROCCIDE</v>
          </cell>
          <cell r="J3217" t="str">
            <v>8025D82</v>
          </cell>
          <cell r="K3217" t="str">
            <v>C.116-04-24-25</v>
          </cell>
          <cell r="L3217">
            <v>226800</v>
          </cell>
          <cell r="N3217" t="str">
            <v>05/19/2024C.116-04-24-25     1162024</v>
          </cell>
        </row>
        <row r="3218">
          <cell r="A3218" t="str">
            <v>807008842-C.117-04-24+52</v>
          </cell>
          <cell r="B3218">
            <v>872</v>
          </cell>
          <cell r="C3218">
            <v>2464</v>
          </cell>
          <cell r="D3218" t="str">
            <v>872-2464</v>
          </cell>
          <cell r="E3218">
            <v>45401</v>
          </cell>
          <cell r="F3218">
            <v>230550052500</v>
          </cell>
          <cell r="G3218" t="str">
            <v>DCTO CAPITA X PYP</v>
          </cell>
          <cell r="H3218">
            <v>807008842</v>
          </cell>
          <cell r="I3218" t="str">
            <v>ESE HOSPITAL REGIONAL NOROCCIDE</v>
          </cell>
          <cell r="J3218" t="str">
            <v>8052D82</v>
          </cell>
          <cell r="K3218" t="str">
            <v>C.117-04-24+52</v>
          </cell>
          <cell r="L3218">
            <v>5632100</v>
          </cell>
          <cell r="N3218" t="str">
            <v>05/19/2024C.117-04-24+52     1172024</v>
          </cell>
        </row>
        <row r="3219">
          <cell r="A3219" t="str">
            <v>807008842-C.116-04-24+29</v>
          </cell>
          <cell r="B3219">
            <v>872</v>
          </cell>
          <cell r="C3219">
            <v>2408</v>
          </cell>
          <cell r="D3219" t="str">
            <v>872-2408</v>
          </cell>
          <cell r="E3219">
            <v>45401</v>
          </cell>
          <cell r="F3219">
            <v>230550052500</v>
          </cell>
          <cell r="G3219" t="str">
            <v>DCTO CAPITA X RESTITUCION</v>
          </cell>
          <cell r="H3219">
            <v>807008842</v>
          </cell>
          <cell r="I3219" t="str">
            <v>ESE HOSPITAL REGIONAL NOROCCIDE</v>
          </cell>
          <cell r="J3219" t="str">
            <v>8029D82</v>
          </cell>
          <cell r="K3219" t="str">
            <v>C.116-04-24+29</v>
          </cell>
          <cell r="L3219">
            <v>721728</v>
          </cell>
          <cell r="N3219" t="str">
            <v>05/19/2024C.116-04-24+29     1162024</v>
          </cell>
        </row>
        <row r="3220">
          <cell r="A3220" t="str">
            <v>807008842-C.117-04-24+25</v>
          </cell>
          <cell r="B3220">
            <v>872</v>
          </cell>
          <cell r="C3220">
            <v>2456</v>
          </cell>
          <cell r="D3220" t="str">
            <v>872-2456</v>
          </cell>
          <cell r="E3220">
            <v>45401</v>
          </cell>
          <cell r="F3220">
            <v>230550052500</v>
          </cell>
          <cell r="G3220" t="str">
            <v>DCTO CAPITA X PYP</v>
          </cell>
          <cell r="H3220">
            <v>807008842</v>
          </cell>
          <cell r="I3220" t="str">
            <v>ESE HOSPITAL REGIONAL NOROCCIDE</v>
          </cell>
          <cell r="J3220" t="str">
            <v>8025D82</v>
          </cell>
          <cell r="K3220" t="str">
            <v>C.117-04-24+25</v>
          </cell>
          <cell r="L3220">
            <v>9984800</v>
          </cell>
          <cell r="N3220" t="str">
            <v>05/19/2024C.117-04-24+25      117204</v>
          </cell>
        </row>
        <row r="3221">
          <cell r="A3221" t="str">
            <v>807008842-C.117-04-24-29</v>
          </cell>
          <cell r="B3221">
            <v>872</v>
          </cell>
          <cell r="C3221">
            <v>2458</v>
          </cell>
          <cell r="D3221" t="str">
            <v>872-2458</v>
          </cell>
          <cell r="E3221">
            <v>45401</v>
          </cell>
          <cell r="F3221">
            <v>230550052500</v>
          </cell>
          <cell r="G3221" t="str">
            <v>DCTO CAPITA X PYP</v>
          </cell>
          <cell r="H3221">
            <v>807008842</v>
          </cell>
          <cell r="I3221" t="str">
            <v>ESE HOSPITAL REGIONAL NOROCCIDE</v>
          </cell>
          <cell r="J3221" t="str">
            <v>8029D82</v>
          </cell>
          <cell r="K3221" t="str">
            <v>C.117-04-24-29</v>
          </cell>
          <cell r="L3221">
            <v>9896500</v>
          </cell>
          <cell r="N3221" t="str">
            <v>05/19/2024C.117-04-24-29     1172024</v>
          </cell>
        </row>
        <row r="3222">
          <cell r="A3222" t="str">
            <v>807008842-C.117-04-24-29</v>
          </cell>
          <cell r="B3222">
            <v>872</v>
          </cell>
          <cell r="C3222">
            <v>2409</v>
          </cell>
          <cell r="D3222" t="str">
            <v>872-2409</v>
          </cell>
          <cell r="E3222">
            <v>45401</v>
          </cell>
          <cell r="F3222">
            <v>230550052500</v>
          </cell>
          <cell r="G3222" t="str">
            <v>DCTO CAPITA X RESTITUCION</v>
          </cell>
          <cell r="H3222">
            <v>807008842</v>
          </cell>
          <cell r="I3222" t="str">
            <v>ESE HOSPITAL REGIONAL NOROCCIDE</v>
          </cell>
          <cell r="J3222" t="str">
            <v>8029D82</v>
          </cell>
          <cell r="K3222" t="str">
            <v>C.117-04-24-29</v>
          </cell>
          <cell r="L3222">
            <v>222628</v>
          </cell>
          <cell r="N3222" t="str">
            <v>05/19/2024C.117-04-24-29     1172024</v>
          </cell>
        </row>
        <row r="3223">
          <cell r="A3223" t="str">
            <v>807008842-C.116-04-24+29</v>
          </cell>
          <cell r="B3223">
            <v>872</v>
          </cell>
          <cell r="C3223">
            <v>2447</v>
          </cell>
          <cell r="D3223" t="str">
            <v>872-2447</v>
          </cell>
          <cell r="E3223">
            <v>45401</v>
          </cell>
          <cell r="F3223">
            <v>230550052500</v>
          </cell>
          <cell r="G3223" t="str">
            <v>DCTO CAPITA X RECOBROS</v>
          </cell>
          <cell r="H3223">
            <v>807008842</v>
          </cell>
          <cell r="I3223" t="str">
            <v>ESE HOSPITAL REGIONAL NOROCCIDE</v>
          </cell>
          <cell r="J3223" t="str">
            <v>8029D82</v>
          </cell>
          <cell r="K3223" t="str">
            <v>C.116-04-24+29</v>
          </cell>
          <cell r="L3223">
            <v>1497882</v>
          </cell>
          <cell r="N3223" t="str">
            <v>05/19/2024C.116-04-24+29     1162024</v>
          </cell>
        </row>
        <row r="3224">
          <cell r="A3224" t="str">
            <v>807008842-C.116-04-24-52</v>
          </cell>
          <cell r="B3224">
            <v>872</v>
          </cell>
          <cell r="C3224">
            <v>2430</v>
          </cell>
          <cell r="D3224" t="str">
            <v>872-2430</v>
          </cell>
          <cell r="E3224">
            <v>45401</v>
          </cell>
          <cell r="F3224">
            <v>230550052500</v>
          </cell>
          <cell r="G3224" t="str">
            <v>DCTO CAPITA X RESTITUCION</v>
          </cell>
          <cell r="H3224">
            <v>807008842</v>
          </cell>
          <cell r="I3224" t="str">
            <v>ESE HOSPITAL REGIONAL NOROCCIDE</v>
          </cell>
          <cell r="J3224" t="str">
            <v>8052D82</v>
          </cell>
          <cell r="K3224" t="str">
            <v>C.116-04-24-52</v>
          </cell>
          <cell r="L3224">
            <v>182952</v>
          </cell>
          <cell r="N3224" t="str">
            <v>05/19/2024C.116-04-24-52     1162024</v>
          </cell>
        </row>
        <row r="3225">
          <cell r="A3225" t="str">
            <v>807008842-C.117-04-24+52</v>
          </cell>
          <cell r="B3225">
            <v>872</v>
          </cell>
          <cell r="C3225">
            <v>2429</v>
          </cell>
          <cell r="D3225" t="str">
            <v>872-2429</v>
          </cell>
          <cell r="E3225">
            <v>45401</v>
          </cell>
          <cell r="F3225">
            <v>230550052500</v>
          </cell>
          <cell r="G3225" t="str">
            <v>DCTO CAPITA X RESTITUCION</v>
          </cell>
          <cell r="H3225">
            <v>807008842</v>
          </cell>
          <cell r="I3225" t="str">
            <v>ESE HOSPITAL REGIONAL NOROCCIDE</v>
          </cell>
          <cell r="J3225" t="str">
            <v>8052D82</v>
          </cell>
          <cell r="K3225" t="str">
            <v>C.117-04-24+52</v>
          </cell>
          <cell r="L3225">
            <v>56434</v>
          </cell>
          <cell r="N3225" t="str">
            <v>05/19/2024C.117-04-24+52     1172024</v>
          </cell>
        </row>
        <row r="3226">
          <cell r="A3226" t="str">
            <v>807008842-FEVS548</v>
          </cell>
          <cell r="B3226">
            <v>816</v>
          </cell>
          <cell r="C3226">
            <v>8771</v>
          </cell>
          <cell r="D3226" t="str">
            <v>816-8771</v>
          </cell>
          <cell r="E3226">
            <v>45420</v>
          </cell>
          <cell r="F3226">
            <v>230550107900</v>
          </cell>
          <cell r="G3226" t="str">
            <v>PGO GIRO DIRECT MAY/24</v>
          </cell>
          <cell r="H3226">
            <v>807008842</v>
          </cell>
          <cell r="I3226" t="str">
            <v>ESE HOSPITAL REGIONAL NOROCCIDE</v>
          </cell>
          <cell r="J3226" t="str">
            <v>8036D82</v>
          </cell>
          <cell r="K3226" t="str">
            <v>FEVS548</v>
          </cell>
          <cell r="L3226">
            <v>172085</v>
          </cell>
          <cell r="N3226">
            <v>45388</v>
          </cell>
        </row>
        <row r="3227">
          <cell r="A3227" t="str">
            <v>807008842-FEVG2628</v>
          </cell>
          <cell r="B3227">
            <v>816</v>
          </cell>
          <cell r="C3227">
            <v>8771</v>
          </cell>
          <cell r="D3227" t="str">
            <v>816-8771</v>
          </cell>
          <cell r="E3227">
            <v>45420</v>
          </cell>
          <cell r="F3227">
            <v>230550107900</v>
          </cell>
          <cell r="G3227" t="str">
            <v>PGO GIRO DIRECT MAY/24</v>
          </cell>
          <cell r="H3227">
            <v>807008842</v>
          </cell>
          <cell r="I3227" t="str">
            <v>ESE HOSPITAL REGIONAL NOROCCIDE</v>
          </cell>
          <cell r="J3227" t="str">
            <v>8029D82</v>
          </cell>
          <cell r="K3227" t="str">
            <v>FEVG2628</v>
          </cell>
          <cell r="L3227">
            <v>688300</v>
          </cell>
          <cell r="N3227">
            <v>45415</v>
          </cell>
        </row>
        <row r="3228">
          <cell r="A3228" t="str">
            <v>807008842-FEVC6523</v>
          </cell>
          <cell r="B3228">
            <v>816</v>
          </cell>
          <cell r="C3228">
            <v>8771</v>
          </cell>
          <cell r="D3228" t="str">
            <v>816-8771</v>
          </cell>
          <cell r="E3228">
            <v>45420</v>
          </cell>
          <cell r="F3228">
            <v>230550107900</v>
          </cell>
          <cell r="G3228" t="str">
            <v>PGO GIRO DIRECT MAY/24</v>
          </cell>
          <cell r="H3228">
            <v>807008842</v>
          </cell>
          <cell r="I3228" t="str">
            <v>ESE HOSPITAL REGIONAL NOROCCIDE</v>
          </cell>
          <cell r="J3228" t="str">
            <v>8036D82</v>
          </cell>
          <cell r="K3228" t="str">
            <v>FEVC6523</v>
          </cell>
          <cell r="L3228">
            <v>123880</v>
          </cell>
          <cell r="N3228">
            <v>45388</v>
          </cell>
        </row>
        <row r="3229">
          <cell r="A3229" t="str">
            <v>807008842-FEVA17751</v>
          </cell>
          <cell r="B3229">
            <v>816</v>
          </cell>
          <cell r="C3229">
            <v>8771</v>
          </cell>
          <cell r="D3229" t="str">
            <v>816-8771</v>
          </cell>
          <cell r="E3229">
            <v>45420</v>
          </cell>
          <cell r="F3229">
            <v>230550107900</v>
          </cell>
          <cell r="G3229" t="str">
            <v>PGO GIRO DIRECT MAY/24</v>
          </cell>
          <cell r="H3229">
            <v>807008842</v>
          </cell>
          <cell r="I3229" t="str">
            <v>ESE HOSPITAL REGIONAL NOROCCIDE</v>
          </cell>
          <cell r="J3229" t="str">
            <v>8029D82</v>
          </cell>
          <cell r="K3229" t="str">
            <v>FEVA17751</v>
          </cell>
          <cell r="L3229">
            <v>86581</v>
          </cell>
          <cell r="N3229">
            <v>45388</v>
          </cell>
        </row>
        <row r="3230">
          <cell r="A3230" t="str">
            <v>807008842-FEVA17750</v>
          </cell>
          <cell r="B3230">
            <v>816</v>
          </cell>
          <cell r="C3230">
            <v>8771</v>
          </cell>
          <cell r="D3230" t="str">
            <v>816-8771</v>
          </cell>
          <cell r="E3230">
            <v>45420</v>
          </cell>
          <cell r="F3230">
            <v>230550107900</v>
          </cell>
          <cell r="G3230" t="str">
            <v>PGO GIRO DIRECT MAY/24</v>
          </cell>
          <cell r="H3230">
            <v>807008842</v>
          </cell>
          <cell r="I3230" t="str">
            <v>ESE HOSPITAL REGIONAL NOROCCIDE</v>
          </cell>
          <cell r="J3230" t="str">
            <v>8044D82</v>
          </cell>
          <cell r="K3230" t="str">
            <v>FEVA17750</v>
          </cell>
          <cell r="L3230">
            <v>270338</v>
          </cell>
          <cell r="N3230">
            <v>45388</v>
          </cell>
        </row>
        <row r="3231">
          <cell r="A3231" t="str">
            <v>807008842-FEVG2636</v>
          </cell>
          <cell r="B3231">
            <v>816</v>
          </cell>
          <cell r="C3231">
            <v>8771</v>
          </cell>
          <cell r="D3231" t="str">
            <v>816-8771</v>
          </cell>
          <cell r="E3231">
            <v>45420</v>
          </cell>
          <cell r="F3231">
            <v>230550107900</v>
          </cell>
          <cell r="G3231" t="str">
            <v>PGO GIRO DIRECT MAY/24</v>
          </cell>
          <cell r="H3231">
            <v>807008842</v>
          </cell>
          <cell r="I3231" t="str">
            <v>ESE HOSPITAL REGIONAL NOROCCIDE</v>
          </cell>
          <cell r="J3231" t="str">
            <v>8036D82</v>
          </cell>
          <cell r="K3231" t="str">
            <v>FEVG2636</v>
          </cell>
          <cell r="L3231">
            <v>493781</v>
          </cell>
          <cell r="N3231">
            <v>45415</v>
          </cell>
        </row>
        <row r="3232">
          <cell r="A3232" t="str">
            <v>807008842-FEVA17749</v>
          </cell>
          <cell r="B3232">
            <v>816</v>
          </cell>
          <cell r="C3232">
            <v>8771</v>
          </cell>
          <cell r="D3232" t="str">
            <v>816-8771</v>
          </cell>
          <cell r="E3232">
            <v>45420</v>
          </cell>
          <cell r="F3232">
            <v>230550107900</v>
          </cell>
          <cell r="G3232" t="str">
            <v>PGO GIRO DIRECT MAY/24</v>
          </cell>
          <cell r="H3232">
            <v>807008842</v>
          </cell>
          <cell r="I3232" t="str">
            <v>ESE HOSPITAL REGIONAL NOROCCIDE</v>
          </cell>
          <cell r="J3232" t="str">
            <v>8036D82</v>
          </cell>
          <cell r="K3232" t="str">
            <v>FEVA17749</v>
          </cell>
          <cell r="L3232">
            <v>119512</v>
          </cell>
          <cell r="N3232">
            <v>45388</v>
          </cell>
        </row>
        <row r="3233">
          <cell r="A3233" t="str">
            <v>807008842-FEVA17748</v>
          </cell>
          <cell r="B3233">
            <v>816</v>
          </cell>
          <cell r="C3233">
            <v>8771</v>
          </cell>
          <cell r="D3233" t="str">
            <v>816-8771</v>
          </cell>
          <cell r="E3233">
            <v>45420</v>
          </cell>
          <cell r="F3233">
            <v>230550107900</v>
          </cell>
          <cell r="G3233" t="str">
            <v>PGO GIRO DIRECT MAY/24</v>
          </cell>
          <cell r="H3233">
            <v>807008842</v>
          </cell>
          <cell r="I3233" t="str">
            <v>ESE HOSPITAL REGIONAL NOROCCIDE</v>
          </cell>
          <cell r="J3233" t="str">
            <v>8036D82</v>
          </cell>
          <cell r="K3233" t="str">
            <v>FEVA17748</v>
          </cell>
          <cell r="L3233">
            <v>117369</v>
          </cell>
          <cell r="N3233">
            <v>45388</v>
          </cell>
        </row>
        <row r="3234">
          <cell r="A3234" t="str">
            <v>807008842-FEVA17746</v>
          </cell>
          <cell r="B3234">
            <v>816</v>
          </cell>
          <cell r="C3234">
            <v>8771</v>
          </cell>
          <cell r="D3234" t="str">
            <v>816-8771</v>
          </cell>
          <cell r="E3234">
            <v>45420</v>
          </cell>
          <cell r="F3234">
            <v>230550107900</v>
          </cell>
          <cell r="G3234" t="str">
            <v>PGO GIRO DIRECT MAY/24</v>
          </cell>
          <cell r="H3234">
            <v>807008842</v>
          </cell>
          <cell r="I3234" t="str">
            <v>ESE HOSPITAL REGIONAL NOROCCIDE</v>
          </cell>
          <cell r="J3234" t="str">
            <v>8044D82</v>
          </cell>
          <cell r="K3234" t="str">
            <v>FEVA17746</v>
          </cell>
          <cell r="L3234">
            <v>106066</v>
          </cell>
          <cell r="N3234">
            <v>45388</v>
          </cell>
        </row>
        <row r="3235">
          <cell r="A3235" t="str">
            <v>807008842-FEVG2635</v>
          </cell>
          <cell r="B3235">
            <v>816</v>
          </cell>
          <cell r="C3235">
            <v>8771</v>
          </cell>
          <cell r="D3235" t="str">
            <v>816-8771</v>
          </cell>
          <cell r="E3235">
            <v>45420</v>
          </cell>
          <cell r="F3235">
            <v>230550107900</v>
          </cell>
          <cell r="G3235" t="str">
            <v>PGO GIRO DIRECT MAY/24</v>
          </cell>
          <cell r="H3235">
            <v>807008842</v>
          </cell>
          <cell r="I3235" t="str">
            <v>ESE HOSPITAL REGIONAL NOROCCIDE</v>
          </cell>
          <cell r="J3235" t="str">
            <v>8029D82</v>
          </cell>
          <cell r="K3235" t="str">
            <v>FEVG2635</v>
          </cell>
          <cell r="L3235">
            <v>688300</v>
          </cell>
          <cell r="N3235">
            <v>45415</v>
          </cell>
        </row>
        <row r="3236">
          <cell r="A3236" t="str">
            <v>807008842-FEVA17744</v>
          </cell>
          <cell r="B3236">
            <v>816</v>
          </cell>
          <cell r="C3236">
            <v>8771</v>
          </cell>
          <cell r="D3236" t="str">
            <v>816-8771</v>
          </cell>
          <cell r="E3236">
            <v>45420</v>
          </cell>
          <cell r="F3236">
            <v>230550107900</v>
          </cell>
          <cell r="G3236" t="str">
            <v>PGO GIRO DIRECT MAY/24</v>
          </cell>
          <cell r="H3236">
            <v>807008842</v>
          </cell>
          <cell r="I3236" t="str">
            <v>ESE HOSPITAL REGIONAL NOROCCIDE</v>
          </cell>
          <cell r="J3236" t="str">
            <v>8025D82</v>
          </cell>
          <cell r="K3236" t="str">
            <v>FEVA17744</v>
          </cell>
          <cell r="L3236">
            <v>71186</v>
          </cell>
          <cell r="N3236">
            <v>45388</v>
          </cell>
        </row>
        <row r="3237">
          <cell r="A3237" t="str">
            <v>807008842-FEVA17747</v>
          </cell>
          <cell r="B3237">
            <v>816</v>
          </cell>
          <cell r="C3237">
            <v>8771</v>
          </cell>
          <cell r="D3237" t="str">
            <v>816-8771</v>
          </cell>
          <cell r="E3237">
            <v>45420</v>
          </cell>
          <cell r="F3237">
            <v>230550107900</v>
          </cell>
          <cell r="G3237" t="str">
            <v>PGO GIRO DIRECT MAY/24</v>
          </cell>
          <cell r="H3237">
            <v>807008842</v>
          </cell>
          <cell r="I3237" t="str">
            <v>ESE HOSPITAL REGIONAL NOROCCIDE</v>
          </cell>
          <cell r="J3237" t="str">
            <v>8048D82</v>
          </cell>
          <cell r="K3237" t="str">
            <v>FEVA17747</v>
          </cell>
          <cell r="L3237">
            <v>115874</v>
          </cell>
          <cell r="N3237">
            <v>45388</v>
          </cell>
        </row>
        <row r="3238">
          <cell r="A3238" t="str">
            <v>807008842-FEVA17742</v>
          </cell>
          <cell r="B3238">
            <v>816</v>
          </cell>
          <cell r="C3238">
            <v>8771</v>
          </cell>
          <cell r="D3238" t="str">
            <v>816-8771</v>
          </cell>
          <cell r="E3238">
            <v>45420</v>
          </cell>
          <cell r="F3238">
            <v>230550107900</v>
          </cell>
          <cell r="G3238" t="str">
            <v>PGO GIRO DIRECT MAY/24</v>
          </cell>
          <cell r="H3238">
            <v>807008842</v>
          </cell>
          <cell r="I3238" t="str">
            <v>ESE HOSPITAL REGIONAL NOROCCIDE</v>
          </cell>
          <cell r="J3238" t="str">
            <v>8029D82</v>
          </cell>
          <cell r="K3238" t="str">
            <v>FEVA17742</v>
          </cell>
          <cell r="L3238">
            <v>82654</v>
          </cell>
          <cell r="N3238">
            <v>45388</v>
          </cell>
        </row>
        <row r="3239">
          <cell r="A3239" t="str">
            <v>807008842-FEVA17743</v>
          </cell>
          <cell r="B3239">
            <v>816</v>
          </cell>
          <cell r="C3239">
            <v>8771</v>
          </cell>
          <cell r="D3239" t="str">
            <v>816-8771</v>
          </cell>
          <cell r="E3239">
            <v>45420</v>
          </cell>
          <cell r="F3239">
            <v>230550107900</v>
          </cell>
          <cell r="G3239" t="str">
            <v>PGO GIRO DIRECT MAY/24</v>
          </cell>
          <cell r="H3239">
            <v>807008842</v>
          </cell>
          <cell r="I3239" t="str">
            <v>ESE HOSPITAL REGIONAL NOROCCIDE</v>
          </cell>
          <cell r="J3239" t="str">
            <v>8050D82</v>
          </cell>
          <cell r="K3239" t="str">
            <v>FEVA17743</v>
          </cell>
          <cell r="L3239">
            <v>218946</v>
          </cell>
          <cell r="N3239">
            <v>45388</v>
          </cell>
        </row>
        <row r="3240">
          <cell r="A3240" t="str">
            <v>807008842-C.117-05-24+25</v>
          </cell>
          <cell r="B3240">
            <v>816</v>
          </cell>
          <cell r="C3240">
            <v>8727</v>
          </cell>
          <cell r="D3240" t="str">
            <v>816-8727</v>
          </cell>
          <cell r="E3240">
            <v>45420</v>
          </cell>
          <cell r="F3240">
            <v>230550052500</v>
          </cell>
          <cell r="G3240" t="str">
            <v>PAGOGIROCAPITADOMAYO2024</v>
          </cell>
          <cell r="H3240">
            <v>807008842</v>
          </cell>
          <cell r="I3240" t="str">
            <v>ESE HOSPITAL REGIONAL NOROCCIDE</v>
          </cell>
          <cell r="J3240" t="str">
            <v>8025D82</v>
          </cell>
          <cell r="K3240" t="str">
            <v>C.117-05-24+25</v>
          </cell>
          <cell r="L3240">
            <v>31113544</v>
          </cell>
          <cell r="N3240" t="str">
            <v>06/20/2024C.117-05-24+25     1172024</v>
          </cell>
        </row>
        <row r="3241">
          <cell r="A3241" t="str">
            <v>807008842-C.116-05-24-25</v>
          </cell>
          <cell r="B3241">
            <v>816</v>
          </cell>
          <cell r="C3241">
            <v>8727</v>
          </cell>
          <cell r="D3241" t="str">
            <v>816-8727</v>
          </cell>
          <cell r="E3241">
            <v>45420</v>
          </cell>
          <cell r="F3241">
            <v>230550052500</v>
          </cell>
          <cell r="G3241" t="str">
            <v>PAGOGIROCAPITADOMAYO2024</v>
          </cell>
          <cell r="H3241">
            <v>807008842</v>
          </cell>
          <cell r="I3241" t="str">
            <v>ESE HOSPITAL REGIONAL NOROCCIDE</v>
          </cell>
          <cell r="J3241" t="str">
            <v>8025D82</v>
          </cell>
          <cell r="K3241" t="str">
            <v>C.116-05-24-25</v>
          </cell>
          <cell r="L3241">
            <v>100865520</v>
          </cell>
          <cell r="N3241" t="str">
            <v>06/20/2024C.116-05-24-25     1162024</v>
          </cell>
        </row>
        <row r="3242">
          <cell r="A3242" t="str">
            <v>807008842-C.116-05-24+29</v>
          </cell>
          <cell r="B3242">
            <v>816</v>
          </cell>
          <cell r="C3242">
            <v>8727</v>
          </cell>
          <cell r="D3242" t="str">
            <v>816-8727</v>
          </cell>
          <cell r="E3242">
            <v>45420</v>
          </cell>
          <cell r="F3242">
            <v>230550052500</v>
          </cell>
          <cell r="G3242" t="str">
            <v>PAGOGIROCAPITADOMAYO2024</v>
          </cell>
          <cell r="H3242">
            <v>807008842</v>
          </cell>
          <cell r="I3242" t="str">
            <v>ESE HOSPITAL REGIONAL NOROCCIDE</v>
          </cell>
          <cell r="J3242" t="str">
            <v>8029D82</v>
          </cell>
          <cell r="K3242" t="str">
            <v>C.116-05-24+29</v>
          </cell>
          <cell r="L3242">
            <v>131408928</v>
          </cell>
          <cell r="N3242" t="str">
            <v>06/20/2024C.116-05-24+29     1162024</v>
          </cell>
        </row>
        <row r="3243">
          <cell r="A3243" t="str">
            <v>807008842-C.117-05-24-29</v>
          </cell>
          <cell r="B3243">
            <v>816</v>
          </cell>
          <cell r="C3243">
            <v>8727</v>
          </cell>
          <cell r="D3243" t="str">
            <v>816-8727</v>
          </cell>
          <cell r="E3243">
            <v>45420</v>
          </cell>
          <cell r="F3243">
            <v>230550052500</v>
          </cell>
          <cell r="G3243" t="str">
            <v>PAGOGIROCAPITADOMAYO2024</v>
          </cell>
          <cell r="H3243">
            <v>807008842</v>
          </cell>
          <cell r="I3243" t="str">
            <v>ESE HOSPITAL REGIONAL NOROCCIDE</v>
          </cell>
          <cell r="J3243" t="str">
            <v>8029D82</v>
          </cell>
          <cell r="K3243" t="str">
            <v>C.117-05-24-29</v>
          </cell>
          <cell r="L3243">
            <v>40535135</v>
          </cell>
          <cell r="N3243" t="str">
            <v>06/20/2024C.117-05-24-29     1172024</v>
          </cell>
        </row>
        <row r="3244">
          <cell r="A3244" t="str">
            <v>807008842-C.117-05-24+52</v>
          </cell>
          <cell r="B3244">
            <v>816</v>
          </cell>
          <cell r="C3244">
            <v>8727</v>
          </cell>
          <cell r="D3244" t="str">
            <v>816-8727</v>
          </cell>
          <cell r="E3244">
            <v>45420</v>
          </cell>
          <cell r="F3244">
            <v>230550052500</v>
          </cell>
          <cell r="G3244" t="str">
            <v>PAGOGIROCAPITADOMAYO2024</v>
          </cell>
          <cell r="H3244">
            <v>807008842</v>
          </cell>
          <cell r="I3244" t="str">
            <v>ESE HOSPITAL REGIONAL NOROCCIDE</v>
          </cell>
          <cell r="J3244" t="str">
            <v>8052D82</v>
          </cell>
          <cell r="K3244" t="str">
            <v>C.117-05-24+52</v>
          </cell>
          <cell r="L3244">
            <v>22038955</v>
          </cell>
          <cell r="N3244" t="str">
            <v>06/20/2024C.117-05-24+52     1172024</v>
          </cell>
        </row>
        <row r="3245">
          <cell r="A3245" t="str">
            <v>807008842-C.116-05-24-52</v>
          </cell>
          <cell r="B3245">
            <v>816</v>
          </cell>
          <cell r="C3245">
            <v>8727</v>
          </cell>
          <cell r="D3245" t="str">
            <v>816-8727</v>
          </cell>
          <cell r="E3245">
            <v>45420</v>
          </cell>
          <cell r="F3245">
            <v>230550052500</v>
          </cell>
          <cell r="G3245" t="str">
            <v>PAGOGIROCAPITADOMAYO2024</v>
          </cell>
          <cell r="H3245">
            <v>807008842</v>
          </cell>
          <cell r="I3245" t="str">
            <v>ESE HOSPITAL REGIONAL NOROCCIDE</v>
          </cell>
          <cell r="J3245" t="str">
            <v>8052D82</v>
          </cell>
          <cell r="K3245" t="str">
            <v>C.116-05-24-52</v>
          </cell>
          <cell r="L3245">
            <v>71447040</v>
          </cell>
          <cell r="N3245" t="str">
            <v>06/20/2024C.116-05-24-52     1162024</v>
          </cell>
        </row>
        <row r="3246">
          <cell r="A3246" t="str">
            <v>807008842-FEVA17871</v>
          </cell>
          <cell r="B3246">
            <v>817</v>
          </cell>
          <cell r="C3246">
            <v>7640</v>
          </cell>
          <cell r="D3246" t="str">
            <v>817-7640</v>
          </cell>
          <cell r="E3246">
            <v>45429</v>
          </cell>
          <cell r="F3246">
            <v>230550107900</v>
          </cell>
          <cell r="G3246" t="str">
            <v>PGO FRAS COSTO TOTAL</v>
          </cell>
          <cell r="H3246">
            <v>807008842</v>
          </cell>
          <cell r="I3246" t="str">
            <v>ESE HOSPITAL REGIONAL NOROCCIDE</v>
          </cell>
          <cell r="J3246" t="str">
            <v>8036D82</v>
          </cell>
          <cell r="K3246" t="str">
            <v>FEVA17871</v>
          </cell>
          <cell r="L3246">
            <v>121684</v>
          </cell>
          <cell r="N3246">
            <v>45415</v>
          </cell>
        </row>
        <row r="3247">
          <cell r="A3247" t="str">
            <v>807008842-C.117-05-24+25</v>
          </cell>
          <cell r="B3247">
            <v>872</v>
          </cell>
          <cell r="C3247">
            <v>2502</v>
          </cell>
          <cell r="D3247" t="str">
            <v>872-2502</v>
          </cell>
          <cell r="E3247">
            <v>45429</v>
          </cell>
          <cell r="F3247">
            <v>230550052500</v>
          </cell>
          <cell r="G3247" t="str">
            <v>DCTO CAPITA X RESTITUCION</v>
          </cell>
          <cell r="H3247">
            <v>807008842</v>
          </cell>
          <cell r="I3247" t="str">
            <v>ESE HOSPITAL REGIONAL NOROCCIDE</v>
          </cell>
          <cell r="J3247" t="str">
            <v>8025D82</v>
          </cell>
          <cell r="K3247" t="str">
            <v>C.117-05-24+25</v>
          </cell>
          <cell r="L3247">
            <v>60632</v>
          </cell>
          <cell r="N3247" t="str">
            <v>06/20/2024C.117-05-24+25     1172024</v>
          </cell>
        </row>
        <row r="3248">
          <cell r="A3248" t="str">
            <v>807008842-C.116-05-24-25</v>
          </cell>
          <cell r="B3248">
            <v>872</v>
          </cell>
          <cell r="C3248">
            <v>2503</v>
          </cell>
          <cell r="D3248" t="str">
            <v>872-2503</v>
          </cell>
          <cell r="E3248">
            <v>45429</v>
          </cell>
          <cell r="F3248">
            <v>230550052500</v>
          </cell>
          <cell r="G3248" t="str">
            <v>DCTO CAPITA X RESTITUCION</v>
          </cell>
          <cell r="H3248">
            <v>807008842</v>
          </cell>
          <cell r="I3248" t="str">
            <v>ESE HOSPITAL REGIONAL NOROCCIDE</v>
          </cell>
          <cell r="J3248" t="str">
            <v>8025D82</v>
          </cell>
          <cell r="K3248" t="str">
            <v>C.116-05-24-25</v>
          </cell>
          <cell r="L3248">
            <v>196560</v>
          </cell>
          <cell r="N3248" t="str">
            <v>06/20/2024C.116-05-24-25     1162024</v>
          </cell>
        </row>
        <row r="3249">
          <cell r="A3249" t="str">
            <v>807008842-C.116-05-24+29</v>
          </cell>
          <cell r="B3249">
            <v>872</v>
          </cell>
          <cell r="C3249">
            <v>2511</v>
          </cell>
          <cell r="D3249" t="str">
            <v>872-2511</v>
          </cell>
          <cell r="E3249">
            <v>45429</v>
          </cell>
          <cell r="F3249">
            <v>230550052500</v>
          </cell>
          <cell r="G3249" t="str">
            <v>DCTO CAPITA X RESTITUCION</v>
          </cell>
          <cell r="H3249">
            <v>807008842</v>
          </cell>
          <cell r="I3249" t="str">
            <v>ESE HOSPITAL REGIONAL NOROCCIDE</v>
          </cell>
          <cell r="J3249" t="str">
            <v>8029D82</v>
          </cell>
          <cell r="K3249" t="str">
            <v>C.116-05-24+29</v>
          </cell>
          <cell r="L3249">
            <v>815472</v>
          </cell>
          <cell r="N3249" t="str">
            <v>06/20/2024C.116-05-24+29     1162024</v>
          </cell>
        </row>
        <row r="3250">
          <cell r="A3250" t="str">
            <v>807008842-C.117-05-24-29</v>
          </cell>
          <cell r="B3250">
            <v>872</v>
          </cell>
          <cell r="C3250">
            <v>2512</v>
          </cell>
          <cell r="D3250" t="str">
            <v>872-2512</v>
          </cell>
          <cell r="E3250">
            <v>45429</v>
          </cell>
          <cell r="F3250">
            <v>230550052500</v>
          </cell>
          <cell r="G3250" t="str">
            <v>DCTO CAPITA X RESTITUCION</v>
          </cell>
          <cell r="H3250">
            <v>807008842</v>
          </cell>
          <cell r="I3250" t="str">
            <v>ESE HOSPITAL REGIONAL NOROCCIDE</v>
          </cell>
          <cell r="J3250" t="str">
            <v>8029D82</v>
          </cell>
          <cell r="K3250" t="str">
            <v>C.117-05-24-29</v>
          </cell>
          <cell r="L3250">
            <v>251545</v>
          </cell>
          <cell r="N3250" t="str">
            <v>06/20/2024C.117-05-24-29     1172024</v>
          </cell>
        </row>
        <row r="3251">
          <cell r="A3251" t="str">
            <v>807008842-FEVA17874</v>
          </cell>
          <cell r="B3251">
            <v>817</v>
          </cell>
          <cell r="C3251">
            <v>7640</v>
          </cell>
          <cell r="D3251" t="str">
            <v>817-7640</v>
          </cell>
          <cell r="E3251">
            <v>45429</v>
          </cell>
          <cell r="F3251">
            <v>230550107900</v>
          </cell>
          <cell r="G3251" t="str">
            <v>PGO FRAS COSTO TOTAL</v>
          </cell>
          <cell r="H3251">
            <v>807008842</v>
          </cell>
          <cell r="I3251" t="str">
            <v>ESE HOSPITAL REGIONAL NOROCCIDE</v>
          </cell>
          <cell r="J3251" t="str">
            <v>8025D82</v>
          </cell>
          <cell r="K3251" t="str">
            <v>FEVA17874</v>
          </cell>
          <cell r="L3251">
            <v>81482</v>
          </cell>
          <cell r="N3251">
            <v>45415</v>
          </cell>
        </row>
        <row r="3252">
          <cell r="A3252" t="str">
            <v>807008842-C.117-05-24+52</v>
          </cell>
          <cell r="B3252">
            <v>872</v>
          </cell>
          <cell r="C3252">
            <v>2532</v>
          </cell>
          <cell r="D3252" t="str">
            <v>872-2532</v>
          </cell>
          <cell r="E3252">
            <v>45429</v>
          </cell>
          <cell r="F3252">
            <v>230550052500</v>
          </cell>
          <cell r="G3252" t="str">
            <v>DCTO CAPITA X RESTITUCION</v>
          </cell>
          <cell r="H3252">
            <v>807008842</v>
          </cell>
          <cell r="I3252" t="str">
            <v>ESE HOSPITAL REGIONAL NOROCCIDE</v>
          </cell>
          <cell r="J3252" t="str">
            <v>8052D82</v>
          </cell>
          <cell r="K3252" t="str">
            <v>C.117-05-24+52</v>
          </cell>
          <cell r="L3252">
            <v>59077</v>
          </cell>
          <cell r="N3252" t="str">
            <v>06/20/2024C.117-05-24+52     1172024</v>
          </cell>
        </row>
        <row r="3253">
          <cell r="A3253" t="str">
            <v>807008842-FEVA17873</v>
          </cell>
          <cell r="B3253">
            <v>817</v>
          </cell>
          <cell r="C3253">
            <v>7640</v>
          </cell>
          <cell r="D3253" t="str">
            <v>817-7640</v>
          </cell>
          <cell r="E3253">
            <v>45429</v>
          </cell>
          <cell r="F3253">
            <v>230550107900</v>
          </cell>
          <cell r="G3253" t="str">
            <v>PGO FRAS COSTO TOTAL</v>
          </cell>
          <cell r="H3253">
            <v>807008842</v>
          </cell>
          <cell r="I3253" t="str">
            <v>ESE HOSPITAL REGIONAL NOROCCIDE</v>
          </cell>
          <cell r="J3253" t="str">
            <v>8025D82</v>
          </cell>
          <cell r="K3253" t="str">
            <v>FEVA17873</v>
          </cell>
          <cell r="L3253">
            <v>111216</v>
          </cell>
          <cell r="N3253">
            <v>45415</v>
          </cell>
        </row>
        <row r="3254">
          <cell r="A3254" t="str">
            <v>807008842-C.116-05-24-52</v>
          </cell>
          <cell r="B3254">
            <v>872</v>
          </cell>
          <cell r="C3254">
            <v>2533</v>
          </cell>
          <cell r="D3254" t="str">
            <v>872-2533</v>
          </cell>
          <cell r="E3254">
            <v>45429</v>
          </cell>
          <cell r="F3254">
            <v>230550052500</v>
          </cell>
          <cell r="G3254" t="str">
            <v>DCTO CAPITA X RESTITUCION</v>
          </cell>
          <cell r="H3254">
            <v>807008842</v>
          </cell>
          <cell r="I3254" t="str">
            <v>ESE HOSPITAL REGIONAL NOROCCIDE</v>
          </cell>
          <cell r="J3254" t="str">
            <v>8052D82</v>
          </cell>
          <cell r="K3254" t="str">
            <v>C.116-05-24-52</v>
          </cell>
          <cell r="L3254">
            <v>191520</v>
          </cell>
          <cell r="N3254" t="str">
            <v>06/20/2024C.116-05-24-52     1162024</v>
          </cell>
        </row>
        <row r="3255">
          <cell r="A3255" t="str">
            <v>807008842-FEVG2636</v>
          </cell>
          <cell r="B3255">
            <v>817</v>
          </cell>
          <cell r="C3255">
            <v>7640</v>
          </cell>
          <cell r="D3255" t="str">
            <v>817-7640</v>
          </cell>
          <cell r="E3255">
            <v>45429</v>
          </cell>
          <cell r="F3255">
            <v>230550107900</v>
          </cell>
          <cell r="G3255" t="str">
            <v>PGO FRAS COSTO TOTAL</v>
          </cell>
          <cell r="H3255">
            <v>807008842</v>
          </cell>
          <cell r="I3255" t="str">
            <v>ESE HOSPITAL REGIONAL NOROCCIDE</v>
          </cell>
          <cell r="J3255" t="str">
            <v>8029D82</v>
          </cell>
          <cell r="K3255" t="str">
            <v>FEVG2636</v>
          </cell>
          <cell r="L3255">
            <v>194519</v>
          </cell>
          <cell r="N3255">
            <v>45415</v>
          </cell>
        </row>
        <row r="3256">
          <cell r="A3256" t="str">
            <v>807008842-FEVA17870</v>
          </cell>
          <cell r="B3256">
            <v>816</v>
          </cell>
          <cell r="C3256">
            <v>8898</v>
          </cell>
          <cell r="D3256" t="str">
            <v>816-8898</v>
          </cell>
          <cell r="E3256">
            <v>45450</v>
          </cell>
          <cell r="F3256">
            <v>230550107900</v>
          </cell>
          <cell r="G3256" t="str">
            <v>PGO GIRO DIRETC JUN/24</v>
          </cell>
          <cell r="H3256">
            <v>807008842</v>
          </cell>
          <cell r="I3256" t="str">
            <v>ESE HOSPITAL REGIONAL NOROCCIDE</v>
          </cell>
          <cell r="J3256" t="str">
            <v>8026D82</v>
          </cell>
          <cell r="K3256" t="str">
            <v>FEVA17870</v>
          </cell>
          <cell r="L3256">
            <v>276480</v>
          </cell>
          <cell r="N3256">
            <v>45415</v>
          </cell>
        </row>
        <row r="3257">
          <cell r="A3257" t="str">
            <v>807008842-FEVA17988</v>
          </cell>
          <cell r="B3257">
            <v>816</v>
          </cell>
          <cell r="C3257">
            <v>8898</v>
          </cell>
          <cell r="D3257" t="str">
            <v>816-8898</v>
          </cell>
          <cell r="E3257">
            <v>45450</v>
          </cell>
          <cell r="F3257">
            <v>230550107900</v>
          </cell>
          <cell r="G3257" t="str">
            <v>PGO GIRO DIRETC JUN/24</v>
          </cell>
          <cell r="H3257">
            <v>807008842</v>
          </cell>
          <cell r="I3257" t="str">
            <v>ESE HOSPITAL REGIONAL NOROCCIDE</v>
          </cell>
          <cell r="J3257" t="str">
            <v>8044D82</v>
          </cell>
          <cell r="K3257" t="str">
            <v>FEVA17988</v>
          </cell>
          <cell r="L3257">
            <v>146374</v>
          </cell>
          <cell r="N3257">
            <v>45415</v>
          </cell>
        </row>
        <row r="3258">
          <cell r="A3258" t="str">
            <v>807008842-FEVA18102</v>
          </cell>
          <cell r="B3258">
            <v>816</v>
          </cell>
          <cell r="C3258">
            <v>8898</v>
          </cell>
          <cell r="D3258" t="str">
            <v>816-8898</v>
          </cell>
          <cell r="E3258">
            <v>45450</v>
          </cell>
          <cell r="F3258">
            <v>230550107900</v>
          </cell>
          <cell r="G3258" t="str">
            <v>PGO GIRO DIRETC JUN/24</v>
          </cell>
          <cell r="H3258">
            <v>807008842</v>
          </cell>
          <cell r="I3258" t="str">
            <v>ESE HOSPITAL REGIONAL NOROCCIDE</v>
          </cell>
          <cell r="J3258" t="str">
            <v>8036D82</v>
          </cell>
          <cell r="K3258" t="str">
            <v>FEVA18102</v>
          </cell>
          <cell r="L3258">
            <v>93122</v>
          </cell>
          <cell r="N3258">
            <v>45449</v>
          </cell>
        </row>
        <row r="3259">
          <cell r="A3259" t="str">
            <v>807008842-FEVA18103</v>
          </cell>
          <cell r="B3259">
            <v>816</v>
          </cell>
          <cell r="C3259">
            <v>8898</v>
          </cell>
          <cell r="D3259" t="str">
            <v>816-8898</v>
          </cell>
          <cell r="E3259">
            <v>45450</v>
          </cell>
          <cell r="F3259">
            <v>230550107900</v>
          </cell>
          <cell r="G3259" t="str">
            <v>PGO GIRO DIRETC JUN/24</v>
          </cell>
          <cell r="H3259">
            <v>807008842</v>
          </cell>
          <cell r="I3259" t="str">
            <v>ESE HOSPITAL REGIONAL NOROCCIDE</v>
          </cell>
          <cell r="J3259" t="str">
            <v>8029D82</v>
          </cell>
          <cell r="K3259" t="str">
            <v>FEVA18103</v>
          </cell>
          <cell r="L3259">
            <v>89573</v>
          </cell>
          <cell r="N3259">
            <v>45449</v>
          </cell>
        </row>
        <row r="3260">
          <cell r="A3260" t="str">
            <v>807008842-FEVA18106</v>
          </cell>
          <cell r="B3260">
            <v>816</v>
          </cell>
          <cell r="C3260">
            <v>8898</v>
          </cell>
          <cell r="D3260" t="str">
            <v>816-8898</v>
          </cell>
          <cell r="E3260">
            <v>45450</v>
          </cell>
          <cell r="F3260">
            <v>230550107900</v>
          </cell>
          <cell r="G3260" t="str">
            <v>PGO GIRO DIRETC JUN/24</v>
          </cell>
          <cell r="H3260">
            <v>807008842</v>
          </cell>
          <cell r="I3260" t="str">
            <v>ESE HOSPITAL REGIONAL NOROCCIDE</v>
          </cell>
          <cell r="J3260" t="str">
            <v>8029D82</v>
          </cell>
          <cell r="K3260" t="str">
            <v>FEVA18106</v>
          </cell>
          <cell r="L3260">
            <v>47029</v>
          </cell>
          <cell r="N3260">
            <v>45449</v>
          </cell>
        </row>
        <row r="3261">
          <cell r="A3261" t="str">
            <v>807008842-FEVA17987</v>
          </cell>
          <cell r="B3261">
            <v>816</v>
          </cell>
          <cell r="C3261">
            <v>8898</v>
          </cell>
          <cell r="D3261" t="str">
            <v>816-8898</v>
          </cell>
          <cell r="E3261">
            <v>45450</v>
          </cell>
          <cell r="F3261">
            <v>230550107900</v>
          </cell>
          <cell r="G3261" t="str">
            <v>PGO GIRO DIRETC JUN/24</v>
          </cell>
          <cell r="H3261">
            <v>807008842</v>
          </cell>
          <cell r="I3261" t="str">
            <v>ESE HOSPITAL REGIONAL NOROCCIDE</v>
          </cell>
          <cell r="J3261" t="str">
            <v>8036D82</v>
          </cell>
          <cell r="K3261" t="str">
            <v>FEVA17987</v>
          </cell>
          <cell r="L3261">
            <v>82585</v>
          </cell>
          <cell r="N3261">
            <v>45415</v>
          </cell>
        </row>
        <row r="3262">
          <cell r="A3262" t="str">
            <v>807008842-FEVA17872</v>
          </cell>
          <cell r="B3262">
            <v>816</v>
          </cell>
          <cell r="C3262">
            <v>8898</v>
          </cell>
          <cell r="D3262" t="str">
            <v>816-8898</v>
          </cell>
          <cell r="E3262">
            <v>45450</v>
          </cell>
          <cell r="F3262">
            <v>230550107900</v>
          </cell>
          <cell r="G3262" t="str">
            <v>PGO GIRO DIRETC JUN/24</v>
          </cell>
          <cell r="H3262">
            <v>807008842</v>
          </cell>
          <cell r="I3262" t="str">
            <v>ESE HOSPITAL REGIONAL NOROCCIDE</v>
          </cell>
          <cell r="J3262" t="str">
            <v>8044D82</v>
          </cell>
          <cell r="K3262" t="str">
            <v>FEVA17872</v>
          </cell>
          <cell r="L3262">
            <v>147985</v>
          </cell>
          <cell r="N3262">
            <v>45415</v>
          </cell>
        </row>
        <row r="3263">
          <cell r="A3263" t="str">
            <v>807008842-FEVA17986</v>
          </cell>
          <cell r="B3263">
            <v>816</v>
          </cell>
          <cell r="C3263">
            <v>8898</v>
          </cell>
          <cell r="D3263" t="str">
            <v>816-8898</v>
          </cell>
          <cell r="E3263">
            <v>45450</v>
          </cell>
          <cell r="F3263">
            <v>230550107900</v>
          </cell>
          <cell r="G3263" t="str">
            <v>PGO GIRO DIRETC JUN/24</v>
          </cell>
          <cell r="H3263">
            <v>807008842</v>
          </cell>
          <cell r="I3263" t="str">
            <v>ESE HOSPITAL REGIONAL NOROCCIDE</v>
          </cell>
          <cell r="J3263" t="str">
            <v>8036D82</v>
          </cell>
          <cell r="K3263" t="str">
            <v>FEVA17986</v>
          </cell>
          <cell r="L3263">
            <v>108177</v>
          </cell>
          <cell r="N3263">
            <v>45415</v>
          </cell>
        </row>
        <row r="3264">
          <cell r="A3264" t="str">
            <v>807008842-FEVC6658</v>
          </cell>
          <cell r="B3264">
            <v>816</v>
          </cell>
          <cell r="C3264">
            <v>8898</v>
          </cell>
          <cell r="D3264" t="str">
            <v>816-8898</v>
          </cell>
          <cell r="E3264">
            <v>45450</v>
          </cell>
          <cell r="F3264">
            <v>230550107900</v>
          </cell>
          <cell r="G3264" t="str">
            <v>PGO GIRO DIRETC JUN/24</v>
          </cell>
          <cell r="H3264">
            <v>807008842</v>
          </cell>
          <cell r="I3264" t="str">
            <v>ESE HOSPITAL REGIONAL NOROCCIDE</v>
          </cell>
          <cell r="J3264" t="str">
            <v>8036D82</v>
          </cell>
          <cell r="K3264" t="str">
            <v>FEVC6658</v>
          </cell>
          <cell r="L3264">
            <v>70003</v>
          </cell>
          <cell r="N3264">
            <v>45415</v>
          </cell>
        </row>
        <row r="3265">
          <cell r="A3265" t="str">
            <v>807008842-FEVA17878</v>
          </cell>
          <cell r="B3265">
            <v>816</v>
          </cell>
          <cell r="C3265">
            <v>8898</v>
          </cell>
          <cell r="D3265" t="str">
            <v>816-8898</v>
          </cell>
          <cell r="E3265">
            <v>45450</v>
          </cell>
          <cell r="F3265">
            <v>230550107900</v>
          </cell>
          <cell r="G3265" t="str">
            <v>PGO GIRO DIRETC JUN/24</v>
          </cell>
          <cell r="H3265">
            <v>807008842</v>
          </cell>
          <cell r="I3265" t="str">
            <v>ESE HOSPITAL REGIONAL NOROCCIDE</v>
          </cell>
          <cell r="J3265" t="str">
            <v>8044D82</v>
          </cell>
          <cell r="K3265" t="str">
            <v>FEVA17878</v>
          </cell>
          <cell r="L3265">
            <v>144630</v>
          </cell>
          <cell r="N3265">
            <v>45415</v>
          </cell>
        </row>
        <row r="3266">
          <cell r="A3266" t="str">
            <v>807008842-FEVA17877</v>
          </cell>
          <cell r="B3266">
            <v>816</v>
          </cell>
          <cell r="C3266">
            <v>8898</v>
          </cell>
          <cell r="D3266" t="str">
            <v>816-8898</v>
          </cell>
          <cell r="E3266">
            <v>45450</v>
          </cell>
          <cell r="F3266">
            <v>230550107900</v>
          </cell>
          <cell r="G3266" t="str">
            <v>PGO GIRO DIRETC JUN/24</v>
          </cell>
          <cell r="H3266">
            <v>807008842</v>
          </cell>
          <cell r="I3266" t="str">
            <v>ESE HOSPITAL REGIONAL NOROCCIDE</v>
          </cell>
          <cell r="J3266" t="str">
            <v>8023D82</v>
          </cell>
          <cell r="K3266" t="str">
            <v>FEVA17877</v>
          </cell>
          <cell r="L3266">
            <v>79922</v>
          </cell>
          <cell r="N3266">
            <v>45415</v>
          </cell>
        </row>
        <row r="3267">
          <cell r="A3267" t="str">
            <v>807008842-FEVA17876</v>
          </cell>
          <cell r="B3267">
            <v>816</v>
          </cell>
          <cell r="C3267">
            <v>8898</v>
          </cell>
          <cell r="D3267" t="str">
            <v>816-8898</v>
          </cell>
          <cell r="E3267">
            <v>45450</v>
          </cell>
          <cell r="F3267">
            <v>230550107900</v>
          </cell>
          <cell r="G3267" t="str">
            <v>PGO GIRO DIRETC JUN/24</v>
          </cell>
          <cell r="H3267">
            <v>807008842</v>
          </cell>
          <cell r="I3267" t="str">
            <v>ESE HOSPITAL REGIONAL NOROCCIDE</v>
          </cell>
          <cell r="J3267" t="str">
            <v>8044D82</v>
          </cell>
          <cell r="K3267" t="str">
            <v>FEVA17876</v>
          </cell>
          <cell r="L3267">
            <v>71675</v>
          </cell>
          <cell r="N3267">
            <v>45415</v>
          </cell>
        </row>
        <row r="3268">
          <cell r="A3268" t="str">
            <v>807008842-FEVA18107</v>
          </cell>
          <cell r="B3268">
            <v>816</v>
          </cell>
          <cell r="C3268">
            <v>8898</v>
          </cell>
          <cell r="D3268" t="str">
            <v>816-8898</v>
          </cell>
          <cell r="E3268">
            <v>45450</v>
          </cell>
          <cell r="F3268">
            <v>230550107900</v>
          </cell>
          <cell r="G3268" t="str">
            <v>PGO GIRO DIRETC JUN/24</v>
          </cell>
          <cell r="H3268">
            <v>807008842</v>
          </cell>
          <cell r="I3268" t="str">
            <v>ESE HOSPITAL REGIONAL NOROCCIDE</v>
          </cell>
          <cell r="J3268" t="str">
            <v>8036D82</v>
          </cell>
          <cell r="K3268" t="str">
            <v>FEVA18107</v>
          </cell>
          <cell r="L3268">
            <v>106652</v>
          </cell>
          <cell r="N3268">
            <v>45449</v>
          </cell>
        </row>
        <row r="3269">
          <cell r="A3269" t="str">
            <v>807008842-FEVA17875</v>
          </cell>
          <cell r="B3269">
            <v>816</v>
          </cell>
          <cell r="C3269">
            <v>8898</v>
          </cell>
          <cell r="D3269" t="str">
            <v>816-8898</v>
          </cell>
          <cell r="E3269">
            <v>45450</v>
          </cell>
          <cell r="F3269">
            <v>230550107900</v>
          </cell>
          <cell r="G3269" t="str">
            <v>PGO GIRO DIRETC JUN/24</v>
          </cell>
          <cell r="H3269">
            <v>807008842</v>
          </cell>
          <cell r="I3269" t="str">
            <v>ESE HOSPITAL REGIONAL NOROCCIDE</v>
          </cell>
          <cell r="J3269" t="str">
            <v>8026D82</v>
          </cell>
          <cell r="K3269" t="str">
            <v>FEVA17875</v>
          </cell>
          <cell r="L3269">
            <v>138452</v>
          </cell>
          <cell r="N3269">
            <v>45415</v>
          </cell>
        </row>
        <row r="3270">
          <cell r="A3270" t="str">
            <v>807008842-FEVG2657</v>
          </cell>
          <cell r="B3270">
            <v>816</v>
          </cell>
          <cell r="C3270">
            <v>8898</v>
          </cell>
          <cell r="D3270" t="str">
            <v>816-8898</v>
          </cell>
          <cell r="E3270">
            <v>45450</v>
          </cell>
          <cell r="F3270">
            <v>230550107900</v>
          </cell>
          <cell r="G3270" t="str">
            <v>PGO GIRO DIRETC JUN/24</v>
          </cell>
          <cell r="H3270">
            <v>807008842</v>
          </cell>
          <cell r="I3270" t="str">
            <v>ESE HOSPITAL REGIONAL NOROCCIDE</v>
          </cell>
          <cell r="J3270" t="str">
            <v>8029D82</v>
          </cell>
          <cell r="K3270" t="str">
            <v>FEVG2657</v>
          </cell>
          <cell r="L3270">
            <v>688300</v>
          </cell>
          <cell r="N3270">
            <v>45449</v>
          </cell>
        </row>
        <row r="3271">
          <cell r="A3271" t="str">
            <v>807008842-C.116-06-24-52</v>
          </cell>
          <cell r="B3271">
            <v>816</v>
          </cell>
          <cell r="C3271">
            <v>8852</v>
          </cell>
          <cell r="D3271" t="str">
            <v>816-8852</v>
          </cell>
          <cell r="E3271">
            <v>45450</v>
          </cell>
          <cell r="F3271">
            <v>230550052500</v>
          </cell>
          <cell r="G3271" t="str">
            <v>PAGOGIROCAPITADO2024</v>
          </cell>
          <cell r="H3271">
            <v>807008842</v>
          </cell>
          <cell r="I3271" t="str">
            <v>ESE HOSPITAL REGIONAL NOROCCIDE</v>
          </cell>
          <cell r="J3271" t="str">
            <v>8052D82</v>
          </cell>
          <cell r="K3271" t="str">
            <v>C.116-06-24-52</v>
          </cell>
          <cell r="L3271">
            <v>71275680</v>
          </cell>
          <cell r="N3271" t="str">
            <v>07/21/2024C.116-06-24-52     1162024</v>
          </cell>
        </row>
        <row r="3272">
          <cell r="A3272" t="str">
            <v>807008842-C.117-06-24+52</v>
          </cell>
          <cell r="B3272">
            <v>816</v>
          </cell>
          <cell r="C3272">
            <v>8852</v>
          </cell>
          <cell r="D3272" t="str">
            <v>816-8852</v>
          </cell>
          <cell r="E3272">
            <v>45450</v>
          </cell>
          <cell r="F3272">
            <v>230550052500</v>
          </cell>
          <cell r="G3272" t="str">
            <v>PAGOGIROCAPITADO2024</v>
          </cell>
          <cell r="H3272">
            <v>807008842</v>
          </cell>
          <cell r="I3272" t="str">
            <v>ESE HOSPITAL REGIONAL NOROCCIDE</v>
          </cell>
          <cell r="J3272" t="str">
            <v>8052D82</v>
          </cell>
          <cell r="K3272" t="str">
            <v>C.117-06-24+52</v>
          </cell>
          <cell r="L3272">
            <v>21986096</v>
          </cell>
          <cell r="N3272" t="str">
            <v>07/21/2024C.117-06-24+52    11720247</v>
          </cell>
        </row>
        <row r="3273">
          <cell r="A3273" t="str">
            <v>807008842-C.117-06-24-29</v>
          </cell>
          <cell r="B3273">
            <v>816</v>
          </cell>
          <cell r="C3273">
            <v>8852</v>
          </cell>
          <cell r="D3273" t="str">
            <v>816-8852</v>
          </cell>
          <cell r="E3273">
            <v>45450</v>
          </cell>
          <cell r="F3273">
            <v>230550052500</v>
          </cell>
          <cell r="G3273" t="str">
            <v>PAGOGIROCAPITADO2024</v>
          </cell>
          <cell r="H3273">
            <v>807008842</v>
          </cell>
          <cell r="I3273" t="str">
            <v>ESE HOSPITAL REGIONAL NOROCCIDE</v>
          </cell>
          <cell r="J3273" t="str">
            <v>8029D82</v>
          </cell>
          <cell r="K3273" t="str">
            <v>C.117-06-24-29</v>
          </cell>
          <cell r="L3273">
            <v>40889288</v>
          </cell>
          <cell r="N3273" t="str">
            <v>07/21/2024C.117-06-24-29     1172024</v>
          </cell>
        </row>
        <row r="3274">
          <cell r="A3274" t="str">
            <v>807008842-C.116-06-24+29</v>
          </cell>
          <cell r="B3274">
            <v>816</v>
          </cell>
          <cell r="C3274">
            <v>8852</v>
          </cell>
          <cell r="D3274" t="str">
            <v>816-8852</v>
          </cell>
          <cell r="E3274">
            <v>45450</v>
          </cell>
          <cell r="F3274">
            <v>230550052500</v>
          </cell>
          <cell r="G3274" t="str">
            <v>PAGOGIROCAPITADO2024</v>
          </cell>
          <cell r="H3274">
            <v>807008842</v>
          </cell>
          <cell r="I3274" t="str">
            <v>ESE HOSPITAL REGIONAL NOROCCIDE</v>
          </cell>
          <cell r="J3274" t="str">
            <v>8029D82</v>
          </cell>
          <cell r="K3274" t="str">
            <v>C.116-06-24+29</v>
          </cell>
          <cell r="L3274">
            <v>124165492</v>
          </cell>
          <cell r="N3274" t="str">
            <v>07/21/2024C.116-06-24+29     1162024</v>
          </cell>
        </row>
        <row r="3275">
          <cell r="A3275" t="str">
            <v>807008842-C.116-06-24-25</v>
          </cell>
          <cell r="B3275">
            <v>816</v>
          </cell>
          <cell r="C3275">
            <v>8852</v>
          </cell>
          <cell r="D3275" t="str">
            <v>816-8852</v>
          </cell>
          <cell r="E3275">
            <v>45450</v>
          </cell>
          <cell r="F3275">
            <v>230550052500</v>
          </cell>
          <cell r="G3275" t="str">
            <v>PAGOGIROCAPITADO2024</v>
          </cell>
          <cell r="H3275">
            <v>807008842</v>
          </cell>
          <cell r="I3275" t="str">
            <v>ESE HOSPITAL REGIONAL NOROCCIDE</v>
          </cell>
          <cell r="J3275" t="str">
            <v>8025D82</v>
          </cell>
          <cell r="K3275" t="str">
            <v>C.116-06-24-25</v>
          </cell>
          <cell r="L3275">
            <v>92924659</v>
          </cell>
          <cell r="N3275" t="str">
            <v>07/21/2024C.116-06-24-25     1162024</v>
          </cell>
        </row>
        <row r="3276">
          <cell r="A3276" t="str">
            <v>807008842-C.117-06-24+25</v>
          </cell>
          <cell r="B3276">
            <v>816</v>
          </cell>
          <cell r="C3276">
            <v>8852</v>
          </cell>
          <cell r="D3276" t="str">
            <v>816-8852</v>
          </cell>
          <cell r="E3276">
            <v>45450</v>
          </cell>
          <cell r="F3276">
            <v>230550052500</v>
          </cell>
          <cell r="G3276" t="str">
            <v>PAGOGIROCAPITADO2024</v>
          </cell>
          <cell r="H3276">
            <v>807008842</v>
          </cell>
          <cell r="I3276" t="str">
            <v>ESE HOSPITAL REGIONAL NOROCCIDE</v>
          </cell>
          <cell r="J3276" t="str">
            <v>8025D82</v>
          </cell>
          <cell r="K3276" t="str">
            <v>C.117-06-24+25</v>
          </cell>
          <cell r="L3276">
            <v>31094888</v>
          </cell>
          <cell r="N3276" t="str">
            <v>07/21/2024C.117-06-24+25     1172024</v>
          </cell>
        </row>
        <row r="3277">
          <cell r="A3277" t="str">
            <v>807008842-FEVC6868</v>
          </cell>
          <cell r="B3277">
            <v>816</v>
          </cell>
          <cell r="C3277">
            <v>8898</v>
          </cell>
          <cell r="D3277" t="str">
            <v>816-8898</v>
          </cell>
          <cell r="E3277">
            <v>45450</v>
          </cell>
          <cell r="F3277">
            <v>230550107900</v>
          </cell>
          <cell r="G3277" t="str">
            <v>PGO GIRO DIRETC JUN/24</v>
          </cell>
          <cell r="H3277">
            <v>807008842</v>
          </cell>
          <cell r="I3277" t="str">
            <v>ESE HOSPITAL REGIONAL NOROCCIDE</v>
          </cell>
          <cell r="J3277" t="str">
            <v>8025D82</v>
          </cell>
          <cell r="K3277" t="str">
            <v>FEVC6868</v>
          </cell>
          <cell r="L3277">
            <v>95377</v>
          </cell>
          <cell r="N3277">
            <v>45450</v>
          </cell>
        </row>
        <row r="3278">
          <cell r="A3278" t="str">
            <v>807008842-FEVC6763</v>
          </cell>
          <cell r="B3278">
            <v>816</v>
          </cell>
          <cell r="C3278">
            <v>8898</v>
          </cell>
          <cell r="D3278" t="str">
            <v>816-8898</v>
          </cell>
          <cell r="E3278">
            <v>45450</v>
          </cell>
          <cell r="F3278">
            <v>230550107900</v>
          </cell>
          <cell r="G3278" t="str">
            <v>PGO GIRO DIRETC JUN/24</v>
          </cell>
          <cell r="H3278">
            <v>807008842</v>
          </cell>
          <cell r="I3278" t="str">
            <v>ESE HOSPITAL REGIONAL NOROCCIDE</v>
          </cell>
          <cell r="J3278" t="str">
            <v>8048D82</v>
          </cell>
          <cell r="K3278" t="str">
            <v>FEVC6763</v>
          </cell>
          <cell r="L3278">
            <v>248190</v>
          </cell>
          <cell r="N3278">
            <v>45450</v>
          </cell>
        </row>
        <row r="3279">
          <cell r="A3279" t="str">
            <v>807008842-FEVC6725</v>
          </cell>
          <cell r="B3279">
            <v>816</v>
          </cell>
          <cell r="C3279">
            <v>8898</v>
          </cell>
          <cell r="D3279" t="str">
            <v>816-8898</v>
          </cell>
          <cell r="E3279">
            <v>45450</v>
          </cell>
          <cell r="F3279">
            <v>230550107900</v>
          </cell>
          <cell r="G3279" t="str">
            <v>PGO GIRO DIRETC JUN/24</v>
          </cell>
          <cell r="H3279">
            <v>807008842</v>
          </cell>
          <cell r="I3279" t="str">
            <v>ESE HOSPITAL REGIONAL NOROCCIDE</v>
          </cell>
          <cell r="J3279" t="str">
            <v>8026D82</v>
          </cell>
          <cell r="K3279" t="str">
            <v>FEVC6725</v>
          </cell>
          <cell r="L3279">
            <v>202525</v>
          </cell>
          <cell r="N3279">
            <v>45450</v>
          </cell>
        </row>
        <row r="3280">
          <cell r="A3280" t="str">
            <v>807008842-FEVA18108</v>
          </cell>
          <cell r="B3280">
            <v>816</v>
          </cell>
          <cell r="C3280">
            <v>8898</v>
          </cell>
          <cell r="D3280" t="str">
            <v>816-8898</v>
          </cell>
          <cell r="E3280">
            <v>45450</v>
          </cell>
          <cell r="F3280">
            <v>230550107900</v>
          </cell>
          <cell r="G3280" t="str">
            <v>PGO GIRO DIRETC JUN/24</v>
          </cell>
          <cell r="H3280">
            <v>807008842</v>
          </cell>
          <cell r="I3280" t="str">
            <v>ESE HOSPITAL REGIONAL NOROCCIDE</v>
          </cell>
          <cell r="J3280" t="str">
            <v>8036D82</v>
          </cell>
          <cell r="K3280" t="str">
            <v>FEVA18108</v>
          </cell>
          <cell r="L3280">
            <v>146281</v>
          </cell>
          <cell r="N3280">
            <v>45449</v>
          </cell>
        </row>
        <row r="3281">
          <cell r="A3281" t="str">
            <v>807008842-FEVC6657</v>
          </cell>
          <cell r="B3281">
            <v>816</v>
          </cell>
          <cell r="C3281">
            <v>8898</v>
          </cell>
          <cell r="D3281" t="str">
            <v>816-8898</v>
          </cell>
          <cell r="E3281">
            <v>45450</v>
          </cell>
          <cell r="F3281">
            <v>230550107900</v>
          </cell>
          <cell r="G3281" t="str">
            <v>PGO GIRO DIRETC JUN/24</v>
          </cell>
          <cell r="H3281">
            <v>807008842</v>
          </cell>
          <cell r="I3281" t="str">
            <v>ESE HOSPITAL REGIONAL NOROCCIDE</v>
          </cell>
          <cell r="J3281" t="str">
            <v>8026D82</v>
          </cell>
          <cell r="K3281" t="str">
            <v>FEVC6657</v>
          </cell>
          <cell r="L3281">
            <v>95196</v>
          </cell>
          <cell r="N3281">
            <v>45415</v>
          </cell>
        </row>
        <row r="3282">
          <cell r="A3282" t="str">
            <v>807008842-C.116-06-24-25</v>
          </cell>
          <cell r="B3282">
            <v>872</v>
          </cell>
          <cell r="C3282">
            <v>2593</v>
          </cell>
          <cell r="D3282" t="str">
            <v>872-2593</v>
          </cell>
          <cell r="E3282">
            <v>45467</v>
          </cell>
          <cell r="F3282">
            <v>230550052500</v>
          </cell>
          <cell r="G3282" t="str">
            <v>DCTO CAPITA X RECOBROS</v>
          </cell>
          <cell r="H3282">
            <v>807008842</v>
          </cell>
          <cell r="I3282" t="str">
            <v>ESE HOSPITAL REGIONAL NOROCCIDE</v>
          </cell>
          <cell r="J3282" t="str">
            <v>8025D82</v>
          </cell>
          <cell r="K3282" t="str">
            <v>C.116-06-24-25</v>
          </cell>
          <cell r="L3282">
            <v>7880381</v>
          </cell>
          <cell r="N3282" t="str">
            <v>07/21/2024C.116-06-24-25     1162024</v>
          </cell>
        </row>
        <row r="3283">
          <cell r="A3283" t="str">
            <v>807008842-C.116-06-24+29</v>
          </cell>
          <cell r="B3283">
            <v>872</v>
          </cell>
          <cell r="C3283">
            <v>2595</v>
          </cell>
          <cell r="D3283" t="str">
            <v>872-2595</v>
          </cell>
          <cell r="E3283">
            <v>45467</v>
          </cell>
          <cell r="F3283">
            <v>230550052500</v>
          </cell>
          <cell r="G3283" t="str">
            <v>DCTO CAPITA X RECOBROS</v>
          </cell>
          <cell r="H3283">
            <v>807008842</v>
          </cell>
          <cell r="I3283" t="str">
            <v>ESE HOSPITAL REGIONAL NOROCCIDE</v>
          </cell>
          <cell r="J3283" t="str">
            <v>8029D82</v>
          </cell>
          <cell r="K3283" t="str">
            <v>C.116-06-24+29</v>
          </cell>
          <cell r="L3283">
            <v>8391548</v>
          </cell>
          <cell r="N3283" t="str">
            <v>07/21/2024C.116-06-24+29     1162024</v>
          </cell>
        </row>
        <row r="3284">
          <cell r="A3284" t="str">
            <v>807008842-FEVG2720</v>
          </cell>
          <cell r="B3284">
            <v>816</v>
          </cell>
          <cell r="C3284">
            <v>9030</v>
          </cell>
          <cell r="D3284" t="str">
            <v>816-9030</v>
          </cell>
          <cell r="E3284">
            <v>45481</v>
          </cell>
          <cell r="F3284">
            <v>230550107900</v>
          </cell>
          <cell r="G3284" t="str">
            <v>PGO GIRO DIRECT JUL/24</v>
          </cell>
          <cell r="H3284">
            <v>807008842</v>
          </cell>
          <cell r="I3284" t="str">
            <v>ESE HOSPITAL REGIONAL NOROCCIDE</v>
          </cell>
          <cell r="J3284" t="str">
            <v>8029D82</v>
          </cell>
          <cell r="K3284" t="str">
            <v>FEVG2720</v>
          </cell>
          <cell r="L3284">
            <v>28427</v>
          </cell>
          <cell r="N3284">
            <v>45449</v>
          </cell>
        </row>
        <row r="3285">
          <cell r="A3285" t="str">
            <v>807008842-FEVG2719</v>
          </cell>
          <cell r="B3285">
            <v>816</v>
          </cell>
          <cell r="C3285">
            <v>9030</v>
          </cell>
          <cell r="D3285" t="str">
            <v>816-9030</v>
          </cell>
          <cell r="E3285">
            <v>45481</v>
          </cell>
          <cell r="F3285">
            <v>230550107900</v>
          </cell>
          <cell r="G3285" t="str">
            <v>PGO GIRO DIRECT JUL/24</v>
          </cell>
          <cell r="H3285">
            <v>807008842</v>
          </cell>
          <cell r="I3285" t="str">
            <v>ESE HOSPITAL REGIONAL NOROCCIDE</v>
          </cell>
          <cell r="J3285" t="str">
            <v>8029D82</v>
          </cell>
          <cell r="K3285" t="str">
            <v>FEVG2719</v>
          </cell>
          <cell r="L3285">
            <v>30160</v>
          </cell>
          <cell r="N3285">
            <v>45449</v>
          </cell>
        </row>
        <row r="3286">
          <cell r="A3286" t="str">
            <v>807008842-FEVG2718</v>
          </cell>
          <cell r="B3286">
            <v>816</v>
          </cell>
          <cell r="C3286">
            <v>9030</v>
          </cell>
          <cell r="D3286" t="str">
            <v>816-9030</v>
          </cell>
          <cell r="E3286">
            <v>45481</v>
          </cell>
          <cell r="F3286">
            <v>230550107900</v>
          </cell>
          <cell r="G3286" t="str">
            <v>PGO GIRO DIRECT JUL/24</v>
          </cell>
          <cell r="H3286">
            <v>807008842</v>
          </cell>
          <cell r="I3286" t="str">
            <v>ESE HOSPITAL REGIONAL NOROCCIDE</v>
          </cell>
          <cell r="J3286" t="str">
            <v>8029D82</v>
          </cell>
          <cell r="K3286" t="str">
            <v>FEVG2718</v>
          </cell>
          <cell r="L3286">
            <v>30160</v>
          </cell>
          <cell r="N3286">
            <v>45449</v>
          </cell>
        </row>
        <row r="3287">
          <cell r="A3287" t="str">
            <v>807008842-FEVG2717</v>
          </cell>
          <cell r="B3287">
            <v>816</v>
          </cell>
          <cell r="C3287">
            <v>9030</v>
          </cell>
          <cell r="D3287" t="str">
            <v>816-9030</v>
          </cell>
          <cell r="E3287">
            <v>45481</v>
          </cell>
          <cell r="F3287">
            <v>230550107900</v>
          </cell>
          <cell r="G3287" t="str">
            <v>PGO GIRO DIRECT JUL/24</v>
          </cell>
          <cell r="H3287">
            <v>807008842</v>
          </cell>
          <cell r="I3287" t="str">
            <v>ESE HOSPITAL REGIONAL NOROCCIDE</v>
          </cell>
          <cell r="J3287" t="str">
            <v>8029D82</v>
          </cell>
          <cell r="K3287" t="str">
            <v>FEVG2717</v>
          </cell>
          <cell r="L3287">
            <v>28427</v>
          </cell>
          <cell r="N3287">
            <v>45449</v>
          </cell>
        </row>
        <row r="3288">
          <cell r="A3288" t="str">
            <v>807008842-FEVG2716</v>
          </cell>
          <cell r="B3288">
            <v>816</v>
          </cell>
          <cell r="C3288">
            <v>9030</v>
          </cell>
          <cell r="D3288" t="str">
            <v>816-9030</v>
          </cell>
          <cell r="E3288">
            <v>45481</v>
          </cell>
          <cell r="F3288">
            <v>230550107900</v>
          </cell>
          <cell r="G3288" t="str">
            <v>PGO GIRO DIRECT JUL/24</v>
          </cell>
          <cell r="H3288">
            <v>807008842</v>
          </cell>
          <cell r="I3288" t="str">
            <v>ESE HOSPITAL REGIONAL NOROCCIDE</v>
          </cell>
          <cell r="J3288" t="str">
            <v>8029D82</v>
          </cell>
          <cell r="K3288" t="str">
            <v>FEVG2716</v>
          </cell>
          <cell r="L3288">
            <v>30160</v>
          </cell>
          <cell r="N3288">
            <v>45449</v>
          </cell>
        </row>
        <row r="3289">
          <cell r="A3289" t="str">
            <v>807008842-FEVG2715</v>
          </cell>
          <cell r="B3289">
            <v>816</v>
          </cell>
          <cell r="C3289">
            <v>9030</v>
          </cell>
          <cell r="D3289" t="str">
            <v>816-9030</v>
          </cell>
          <cell r="E3289">
            <v>45481</v>
          </cell>
          <cell r="F3289">
            <v>230550107900</v>
          </cell>
          <cell r="G3289" t="str">
            <v>PGO GIRO DIRECT JUL/24</v>
          </cell>
          <cell r="H3289">
            <v>807008842</v>
          </cell>
          <cell r="I3289" t="str">
            <v>ESE HOSPITAL REGIONAL NOROCCIDE</v>
          </cell>
          <cell r="J3289" t="str">
            <v>8029D82</v>
          </cell>
          <cell r="K3289" t="str">
            <v>FEVG2715</v>
          </cell>
          <cell r="L3289">
            <v>28427</v>
          </cell>
          <cell r="N3289">
            <v>45449</v>
          </cell>
        </row>
        <row r="3290">
          <cell r="A3290" t="str">
            <v>807008842-FEVG2714</v>
          </cell>
          <cell r="B3290">
            <v>816</v>
          </cell>
          <cell r="C3290">
            <v>9030</v>
          </cell>
          <cell r="D3290" t="str">
            <v>816-9030</v>
          </cell>
          <cell r="E3290">
            <v>45481</v>
          </cell>
          <cell r="F3290">
            <v>230550107900</v>
          </cell>
          <cell r="G3290" t="str">
            <v>PGO GIRO DIRECT JUL/24</v>
          </cell>
          <cell r="H3290">
            <v>807008842</v>
          </cell>
          <cell r="I3290" t="str">
            <v>ESE HOSPITAL REGIONAL NOROCCIDE</v>
          </cell>
          <cell r="J3290" t="str">
            <v>8029D82</v>
          </cell>
          <cell r="K3290" t="str">
            <v>FEVG2714</v>
          </cell>
          <cell r="L3290">
            <v>28427</v>
          </cell>
          <cell r="N3290">
            <v>45449</v>
          </cell>
        </row>
        <row r="3291">
          <cell r="A3291" t="str">
            <v>807008842-FEVG2713</v>
          </cell>
          <cell r="B3291">
            <v>816</v>
          </cell>
          <cell r="C3291">
            <v>9030</v>
          </cell>
          <cell r="D3291" t="str">
            <v>816-9030</v>
          </cell>
          <cell r="E3291">
            <v>45481</v>
          </cell>
          <cell r="F3291">
            <v>230550107900</v>
          </cell>
          <cell r="G3291" t="str">
            <v>PGO GIRO DIRECT JUL/24</v>
          </cell>
          <cell r="H3291">
            <v>807008842</v>
          </cell>
          <cell r="I3291" t="str">
            <v>ESE HOSPITAL REGIONAL NOROCCIDE</v>
          </cell>
          <cell r="J3291" t="str">
            <v>8029D82</v>
          </cell>
          <cell r="K3291" t="str">
            <v>FEVG2713</v>
          </cell>
          <cell r="L3291">
            <v>30160</v>
          </cell>
          <cell r="N3291">
            <v>45449</v>
          </cell>
        </row>
        <row r="3292">
          <cell r="A3292" t="str">
            <v>807008842-FEVG2712</v>
          </cell>
          <cell r="B3292">
            <v>816</v>
          </cell>
          <cell r="C3292">
            <v>9030</v>
          </cell>
          <cell r="D3292" t="str">
            <v>816-9030</v>
          </cell>
          <cell r="E3292">
            <v>45481</v>
          </cell>
          <cell r="F3292">
            <v>230550107900</v>
          </cell>
          <cell r="G3292" t="str">
            <v>PGO GIRO DIRECT JUL/24</v>
          </cell>
          <cell r="H3292">
            <v>807008842</v>
          </cell>
          <cell r="I3292" t="str">
            <v>ESE HOSPITAL REGIONAL NOROCCIDE</v>
          </cell>
          <cell r="J3292" t="str">
            <v>8029D82</v>
          </cell>
          <cell r="K3292" t="str">
            <v>FEVG2712</v>
          </cell>
          <cell r="L3292">
            <v>28427</v>
          </cell>
          <cell r="N3292">
            <v>45449</v>
          </cell>
        </row>
        <row r="3293">
          <cell r="A3293" t="str">
            <v>807008842-FEVG2711</v>
          </cell>
          <cell r="B3293">
            <v>816</v>
          </cell>
          <cell r="C3293">
            <v>9030</v>
          </cell>
          <cell r="D3293" t="str">
            <v>816-9030</v>
          </cell>
          <cell r="E3293">
            <v>45481</v>
          </cell>
          <cell r="F3293">
            <v>230550107900</v>
          </cell>
          <cell r="G3293" t="str">
            <v>PGO GIRO DIRECT JUL/24</v>
          </cell>
          <cell r="H3293">
            <v>807008842</v>
          </cell>
          <cell r="I3293" t="str">
            <v>ESE HOSPITAL REGIONAL NOROCCIDE</v>
          </cell>
          <cell r="J3293" t="str">
            <v>8029D82</v>
          </cell>
          <cell r="K3293" t="str">
            <v>FEVG2711</v>
          </cell>
          <cell r="L3293">
            <v>28427</v>
          </cell>
          <cell r="N3293">
            <v>45449</v>
          </cell>
        </row>
        <row r="3294">
          <cell r="A3294" t="str">
            <v>807008842-FEVG2710</v>
          </cell>
          <cell r="B3294">
            <v>816</v>
          </cell>
          <cell r="C3294">
            <v>9030</v>
          </cell>
          <cell r="D3294" t="str">
            <v>816-9030</v>
          </cell>
          <cell r="E3294">
            <v>45481</v>
          </cell>
          <cell r="F3294">
            <v>230550107900</v>
          </cell>
          <cell r="G3294" t="str">
            <v>PGO GIRO DIRECT JUL/24</v>
          </cell>
          <cell r="H3294">
            <v>807008842</v>
          </cell>
          <cell r="I3294" t="str">
            <v>ESE HOSPITAL REGIONAL NOROCCIDE</v>
          </cell>
          <cell r="J3294" t="str">
            <v>8029D82</v>
          </cell>
          <cell r="K3294" t="str">
            <v>FEVG2710</v>
          </cell>
          <cell r="L3294">
            <v>30160</v>
          </cell>
          <cell r="N3294">
            <v>45449</v>
          </cell>
        </row>
        <row r="3295">
          <cell r="A3295" t="str">
            <v>807008842-FEVG2709</v>
          </cell>
          <cell r="B3295">
            <v>816</v>
          </cell>
          <cell r="C3295">
            <v>9030</v>
          </cell>
          <cell r="D3295" t="str">
            <v>816-9030</v>
          </cell>
          <cell r="E3295">
            <v>45481</v>
          </cell>
          <cell r="F3295">
            <v>230550107900</v>
          </cell>
          <cell r="G3295" t="str">
            <v>PGO GIRO DIRECT JUL/24</v>
          </cell>
          <cell r="H3295">
            <v>807008842</v>
          </cell>
          <cell r="I3295" t="str">
            <v>ESE HOSPITAL REGIONAL NOROCCIDE</v>
          </cell>
          <cell r="J3295" t="str">
            <v>8029D82</v>
          </cell>
          <cell r="K3295" t="str">
            <v>FEVG2709</v>
          </cell>
          <cell r="L3295">
            <v>30160</v>
          </cell>
          <cell r="N3295">
            <v>45449</v>
          </cell>
        </row>
        <row r="3296">
          <cell r="A3296" t="str">
            <v>807008842-FEVG2708</v>
          </cell>
          <cell r="B3296">
            <v>816</v>
          </cell>
          <cell r="C3296">
            <v>9030</v>
          </cell>
          <cell r="D3296" t="str">
            <v>816-9030</v>
          </cell>
          <cell r="E3296">
            <v>45481</v>
          </cell>
          <cell r="F3296">
            <v>230550107900</v>
          </cell>
          <cell r="G3296" t="str">
            <v>PGO GIRO DIRECT JUL/24</v>
          </cell>
          <cell r="H3296">
            <v>807008842</v>
          </cell>
          <cell r="I3296" t="str">
            <v>ESE HOSPITAL REGIONAL NOROCCIDE</v>
          </cell>
          <cell r="J3296" t="str">
            <v>8029D82</v>
          </cell>
          <cell r="K3296" t="str">
            <v>FEVG2708</v>
          </cell>
          <cell r="L3296">
            <v>30160</v>
          </cell>
          <cell r="N3296">
            <v>45449</v>
          </cell>
        </row>
        <row r="3297">
          <cell r="A3297" t="str">
            <v>807008842-FEVG2707</v>
          </cell>
          <cell r="B3297">
            <v>816</v>
          </cell>
          <cell r="C3297">
            <v>9030</v>
          </cell>
          <cell r="D3297" t="str">
            <v>816-9030</v>
          </cell>
          <cell r="E3297">
            <v>45481</v>
          </cell>
          <cell r="F3297">
            <v>230550107900</v>
          </cell>
          <cell r="G3297" t="str">
            <v>PGO GIRO DIRECT JUL/24</v>
          </cell>
          <cell r="H3297">
            <v>807008842</v>
          </cell>
          <cell r="I3297" t="str">
            <v>ESE HOSPITAL REGIONAL NOROCCIDE</v>
          </cell>
          <cell r="J3297" t="str">
            <v>8029D82</v>
          </cell>
          <cell r="K3297" t="str">
            <v>FEVG2707</v>
          </cell>
          <cell r="L3297">
            <v>30160</v>
          </cell>
          <cell r="N3297">
            <v>45449</v>
          </cell>
        </row>
        <row r="3298">
          <cell r="A3298" t="str">
            <v>807008842-FEVG2706</v>
          </cell>
          <cell r="B3298">
            <v>816</v>
          </cell>
          <cell r="C3298">
            <v>9030</v>
          </cell>
          <cell r="D3298" t="str">
            <v>816-9030</v>
          </cell>
          <cell r="E3298">
            <v>45481</v>
          </cell>
          <cell r="F3298">
            <v>230550107900</v>
          </cell>
          <cell r="G3298" t="str">
            <v>PGO GIRO DIRECT JUL/24</v>
          </cell>
          <cell r="H3298">
            <v>807008842</v>
          </cell>
          <cell r="I3298" t="str">
            <v>ESE HOSPITAL REGIONAL NOROCCIDE</v>
          </cell>
          <cell r="J3298" t="str">
            <v>8029D82</v>
          </cell>
          <cell r="K3298" t="str">
            <v>FEVG2706</v>
          </cell>
          <cell r="L3298">
            <v>30160</v>
          </cell>
          <cell r="N3298">
            <v>45449</v>
          </cell>
        </row>
        <row r="3299">
          <cell r="A3299" t="str">
            <v>807008842-FEVG2705</v>
          </cell>
          <cell r="B3299">
            <v>816</v>
          </cell>
          <cell r="C3299">
            <v>9030</v>
          </cell>
          <cell r="D3299" t="str">
            <v>816-9030</v>
          </cell>
          <cell r="E3299">
            <v>45481</v>
          </cell>
          <cell r="F3299">
            <v>230550107900</v>
          </cell>
          <cell r="G3299" t="str">
            <v>PGO GIRO DIRECT JUL/24</v>
          </cell>
          <cell r="H3299">
            <v>807008842</v>
          </cell>
          <cell r="I3299" t="str">
            <v>ESE HOSPITAL REGIONAL NOROCCIDE</v>
          </cell>
          <cell r="J3299" t="str">
            <v>8029D82</v>
          </cell>
          <cell r="K3299" t="str">
            <v>FEVG2705</v>
          </cell>
          <cell r="L3299">
            <v>30160</v>
          </cell>
          <cell r="N3299">
            <v>45449</v>
          </cell>
        </row>
        <row r="3300">
          <cell r="A3300" t="str">
            <v>807008842-FEVG2704</v>
          </cell>
          <cell r="B3300">
            <v>816</v>
          </cell>
          <cell r="C3300">
            <v>9030</v>
          </cell>
          <cell r="D3300" t="str">
            <v>816-9030</v>
          </cell>
          <cell r="E3300">
            <v>45481</v>
          </cell>
          <cell r="F3300">
            <v>230550107900</v>
          </cell>
          <cell r="G3300" t="str">
            <v>PGO GIRO DIRECT JUL/24</v>
          </cell>
          <cell r="H3300">
            <v>807008842</v>
          </cell>
          <cell r="I3300" t="str">
            <v>ESE HOSPITAL REGIONAL NOROCCIDE</v>
          </cell>
          <cell r="J3300" t="str">
            <v>8029D82</v>
          </cell>
          <cell r="K3300" t="str">
            <v>FEVG2704</v>
          </cell>
          <cell r="L3300">
            <v>30160</v>
          </cell>
          <cell r="N3300">
            <v>45449</v>
          </cell>
        </row>
        <row r="3301">
          <cell r="A3301" t="str">
            <v>807008842-FEVG2703</v>
          </cell>
          <cell r="B3301">
            <v>816</v>
          </cell>
          <cell r="C3301">
            <v>9030</v>
          </cell>
          <cell r="D3301" t="str">
            <v>816-9030</v>
          </cell>
          <cell r="E3301">
            <v>45481</v>
          </cell>
          <cell r="F3301">
            <v>230550107900</v>
          </cell>
          <cell r="G3301" t="str">
            <v>PGO GIRO DIRECT JUL/24</v>
          </cell>
          <cell r="H3301">
            <v>807008842</v>
          </cell>
          <cell r="I3301" t="str">
            <v>ESE HOSPITAL REGIONAL NOROCCIDE</v>
          </cell>
          <cell r="J3301" t="str">
            <v>8029D82</v>
          </cell>
          <cell r="K3301" t="str">
            <v>FEVG2703</v>
          </cell>
          <cell r="L3301">
            <v>30160</v>
          </cell>
          <cell r="N3301">
            <v>45449</v>
          </cell>
        </row>
        <row r="3302">
          <cell r="A3302" t="str">
            <v>807008842-FEVG2702</v>
          </cell>
          <cell r="B3302">
            <v>816</v>
          </cell>
          <cell r="C3302">
            <v>9030</v>
          </cell>
          <cell r="D3302" t="str">
            <v>816-9030</v>
          </cell>
          <cell r="E3302">
            <v>45481</v>
          </cell>
          <cell r="F3302">
            <v>230550107900</v>
          </cell>
          <cell r="G3302" t="str">
            <v>PGO GIRO DIRECT JUL/24</v>
          </cell>
          <cell r="H3302">
            <v>807008842</v>
          </cell>
          <cell r="I3302" t="str">
            <v>ESE HOSPITAL REGIONAL NOROCCIDE</v>
          </cell>
          <cell r="J3302" t="str">
            <v>8029D82</v>
          </cell>
          <cell r="K3302" t="str">
            <v>FEVG2702</v>
          </cell>
          <cell r="L3302">
            <v>30160</v>
          </cell>
          <cell r="N3302">
            <v>45449</v>
          </cell>
        </row>
        <row r="3303">
          <cell r="A3303" t="str">
            <v>807008842-FEVG2701</v>
          </cell>
          <cell r="B3303">
            <v>816</v>
          </cell>
          <cell r="C3303">
            <v>9030</v>
          </cell>
          <cell r="D3303" t="str">
            <v>816-9030</v>
          </cell>
          <cell r="E3303">
            <v>45481</v>
          </cell>
          <cell r="F3303">
            <v>230550107900</v>
          </cell>
          <cell r="G3303" t="str">
            <v>PGO GIRO DIRECT JUL/24</v>
          </cell>
          <cell r="H3303">
            <v>807008842</v>
          </cell>
          <cell r="I3303" t="str">
            <v>ESE HOSPITAL REGIONAL NOROCCIDE</v>
          </cell>
          <cell r="J3303" t="str">
            <v>8029D82</v>
          </cell>
          <cell r="K3303" t="str">
            <v>FEVG2701</v>
          </cell>
          <cell r="L3303">
            <v>30160</v>
          </cell>
          <cell r="N3303">
            <v>45449</v>
          </cell>
        </row>
        <row r="3304">
          <cell r="A3304" t="str">
            <v>807008842-FEVG2700</v>
          </cell>
          <cell r="B3304">
            <v>816</v>
          </cell>
          <cell r="C3304">
            <v>9030</v>
          </cell>
          <cell r="D3304" t="str">
            <v>816-9030</v>
          </cell>
          <cell r="E3304">
            <v>45481</v>
          </cell>
          <cell r="F3304">
            <v>230550107900</v>
          </cell>
          <cell r="G3304" t="str">
            <v>PGO GIRO DIRECT JUL/24</v>
          </cell>
          <cell r="H3304">
            <v>807008842</v>
          </cell>
          <cell r="I3304" t="str">
            <v>ESE HOSPITAL REGIONAL NOROCCIDE</v>
          </cell>
          <cell r="J3304" t="str">
            <v>8029D82</v>
          </cell>
          <cell r="K3304" t="str">
            <v>FEVG2700</v>
          </cell>
          <cell r="L3304">
            <v>30160</v>
          </cell>
          <cell r="N3304">
            <v>45449</v>
          </cell>
        </row>
        <row r="3305">
          <cell r="A3305" t="str">
            <v>807008842-FEVG2698</v>
          </cell>
          <cell r="B3305">
            <v>816</v>
          </cell>
          <cell r="C3305">
            <v>9030</v>
          </cell>
          <cell r="D3305" t="str">
            <v>816-9030</v>
          </cell>
          <cell r="E3305">
            <v>45481</v>
          </cell>
          <cell r="F3305">
            <v>230550107900</v>
          </cell>
          <cell r="G3305" t="str">
            <v>PGO GIRO DIRECT JUL/24</v>
          </cell>
          <cell r="H3305">
            <v>807008842</v>
          </cell>
          <cell r="I3305" t="str">
            <v>ESE HOSPITAL REGIONAL NOROCCIDE</v>
          </cell>
          <cell r="J3305" t="str">
            <v>8029D82</v>
          </cell>
          <cell r="K3305" t="str">
            <v>FEVG2698</v>
          </cell>
          <cell r="L3305">
            <v>30160</v>
          </cell>
          <cell r="N3305">
            <v>45449</v>
          </cell>
        </row>
        <row r="3306">
          <cell r="A3306" t="str">
            <v>807008842-FEVG2697</v>
          </cell>
          <cell r="B3306">
            <v>816</v>
          </cell>
          <cell r="C3306">
            <v>9030</v>
          </cell>
          <cell r="D3306" t="str">
            <v>816-9030</v>
          </cell>
          <cell r="E3306">
            <v>45481</v>
          </cell>
          <cell r="F3306">
            <v>230550107900</v>
          </cell>
          <cell r="G3306" t="str">
            <v>PGO GIRO DIRECT JUL/24</v>
          </cell>
          <cell r="H3306">
            <v>807008842</v>
          </cell>
          <cell r="I3306" t="str">
            <v>ESE HOSPITAL REGIONAL NOROCCIDE</v>
          </cell>
          <cell r="J3306" t="str">
            <v>8029D82</v>
          </cell>
          <cell r="K3306" t="str">
            <v>FEVG2697</v>
          </cell>
          <cell r="L3306">
            <v>30160</v>
          </cell>
          <cell r="N3306">
            <v>45449</v>
          </cell>
        </row>
        <row r="3307">
          <cell r="A3307" t="str">
            <v>807008842-FEVG2696</v>
          </cell>
          <cell r="B3307">
            <v>816</v>
          </cell>
          <cell r="C3307">
            <v>9030</v>
          </cell>
          <cell r="D3307" t="str">
            <v>816-9030</v>
          </cell>
          <cell r="E3307">
            <v>45481</v>
          </cell>
          <cell r="F3307">
            <v>230550107900</v>
          </cell>
          <cell r="G3307" t="str">
            <v>PGO GIRO DIRECT JUL/24</v>
          </cell>
          <cell r="H3307">
            <v>807008842</v>
          </cell>
          <cell r="I3307" t="str">
            <v>ESE HOSPITAL REGIONAL NOROCCIDE</v>
          </cell>
          <cell r="J3307" t="str">
            <v>8029D82</v>
          </cell>
          <cell r="K3307" t="str">
            <v>FEVG2696</v>
          </cell>
          <cell r="L3307">
            <v>30160</v>
          </cell>
          <cell r="N3307">
            <v>45449</v>
          </cell>
        </row>
        <row r="3308">
          <cell r="A3308" t="str">
            <v>807008842-FEVG2721</v>
          </cell>
          <cell r="B3308">
            <v>816</v>
          </cell>
          <cell r="C3308">
            <v>9030</v>
          </cell>
          <cell r="D3308" t="str">
            <v>816-9030</v>
          </cell>
          <cell r="E3308">
            <v>45481</v>
          </cell>
          <cell r="F3308">
            <v>230550107900</v>
          </cell>
          <cell r="G3308" t="str">
            <v>PGO GIRO DIRECT JUL/24</v>
          </cell>
          <cell r="H3308">
            <v>807008842</v>
          </cell>
          <cell r="I3308" t="str">
            <v>ESE HOSPITAL REGIONAL NOROCCIDE</v>
          </cell>
          <cell r="J3308" t="str">
            <v>8029D82</v>
          </cell>
          <cell r="K3308" t="str">
            <v>FEVG2721</v>
          </cell>
          <cell r="L3308">
            <v>30160</v>
          </cell>
          <cell r="N3308">
            <v>45449</v>
          </cell>
        </row>
        <row r="3309">
          <cell r="A3309" t="str">
            <v>807008842-FEVG2695</v>
          </cell>
          <cell r="B3309">
            <v>816</v>
          </cell>
          <cell r="C3309">
            <v>9030</v>
          </cell>
          <cell r="D3309" t="str">
            <v>816-9030</v>
          </cell>
          <cell r="E3309">
            <v>45481</v>
          </cell>
          <cell r="F3309">
            <v>230550107900</v>
          </cell>
          <cell r="G3309" t="str">
            <v>PGO GIRO DIRECT JUL/24</v>
          </cell>
          <cell r="H3309">
            <v>807008842</v>
          </cell>
          <cell r="I3309" t="str">
            <v>ESE HOSPITAL REGIONAL NOROCCIDE</v>
          </cell>
          <cell r="J3309" t="str">
            <v>8029D82</v>
          </cell>
          <cell r="K3309" t="str">
            <v>FEVG2695</v>
          </cell>
          <cell r="L3309">
            <v>30160</v>
          </cell>
          <cell r="N3309">
            <v>45449</v>
          </cell>
        </row>
        <row r="3310">
          <cell r="A3310" t="str">
            <v>807008842-FEVA18214</v>
          </cell>
          <cell r="B3310">
            <v>816</v>
          </cell>
          <cell r="C3310">
            <v>9030</v>
          </cell>
          <cell r="D3310" t="str">
            <v>816-9030</v>
          </cell>
          <cell r="E3310">
            <v>45481</v>
          </cell>
          <cell r="F3310">
            <v>230550107900</v>
          </cell>
          <cell r="G3310" t="str">
            <v>PGO GIRO DIRECT JUL/24</v>
          </cell>
          <cell r="H3310">
            <v>807008842</v>
          </cell>
          <cell r="I3310" t="str">
            <v>ESE HOSPITAL REGIONAL NOROCCIDE</v>
          </cell>
          <cell r="J3310" t="str">
            <v>8025D82</v>
          </cell>
          <cell r="K3310" t="str">
            <v>FEVA18214</v>
          </cell>
          <cell r="L3310">
            <v>88550</v>
          </cell>
          <cell r="N3310">
            <v>45481</v>
          </cell>
        </row>
        <row r="3311">
          <cell r="A3311" t="str">
            <v>807008842-FEVG2694</v>
          </cell>
          <cell r="B3311">
            <v>816</v>
          </cell>
          <cell r="C3311">
            <v>9030</v>
          </cell>
          <cell r="D3311" t="str">
            <v>816-9030</v>
          </cell>
          <cell r="E3311">
            <v>45481</v>
          </cell>
          <cell r="F3311">
            <v>230550107900</v>
          </cell>
          <cell r="G3311" t="str">
            <v>PGO GIRO DIRECT JUL/24</v>
          </cell>
          <cell r="H3311">
            <v>807008842</v>
          </cell>
          <cell r="I3311" t="str">
            <v>ESE HOSPITAL REGIONAL NOROCCIDE</v>
          </cell>
          <cell r="J3311" t="str">
            <v>8029D82</v>
          </cell>
          <cell r="K3311" t="str">
            <v>FEVG2694</v>
          </cell>
          <cell r="L3311">
            <v>30160</v>
          </cell>
          <cell r="N3311">
            <v>45449</v>
          </cell>
        </row>
        <row r="3312">
          <cell r="A3312" t="str">
            <v>807008842-FEVG2693</v>
          </cell>
          <cell r="B3312">
            <v>816</v>
          </cell>
          <cell r="C3312">
            <v>9030</v>
          </cell>
          <cell r="D3312" t="str">
            <v>816-9030</v>
          </cell>
          <cell r="E3312">
            <v>45481</v>
          </cell>
          <cell r="F3312">
            <v>230550107900</v>
          </cell>
          <cell r="G3312" t="str">
            <v>PGO GIRO DIRECT JUL/24</v>
          </cell>
          <cell r="H3312">
            <v>807008842</v>
          </cell>
          <cell r="I3312" t="str">
            <v>ESE HOSPITAL REGIONAL NOROCCIDE</v>
          </cell>
          <cell r="J3312" t="str">
            <v>8029D82</v>
          </cell>
          <cell r="K3312" t="str">
            <v>FEVG2693</v>
          </cell>
          <cell r="L3312">
            <v>30160</v>
          </cell>
          <cell r="N3312">
            <v>45449</v>
          </cell>
        </row>
        <row r="3313">
          <cell r="A3313" t="str">
            <v>807008842-C.116-07-24-52</v>
          </cell>
          <cell r="B3313">
            <v>816</v>
          </cell>
          <cell r="C3313">
            <v>8976</v>
          </cell>
          <cell r="D3313" t="str">
            <v>816-8976</v>
          </cell>
          <cell r="E3313">
            <v>45481</v>
          </cell>
          <cell r="F3313">
            <v>230550052500</v>
          </cell>
          <cell r="G3313" t="str">
            <v>PAGOGIROCAPITADOJULIO2024</v>
          </cell>
          <cell r="H3313">
            <v>807008842</v>
          </cell>
          <cell r="I3313" t="str">
            <v>ESE HOSPITAL REGIONAL NOROCCIDE</v>
          </cell>
          <cell r="J3313" t="str">
            <v>8052D82</v>
          </cell>
          <cell r="K3313" t="str">
            <v>C.116-07-24-52</v>
          </cell>
          <cell r="L3313">
            <v>70153776</v>
          </cell>
          <cell r="N3313" t="str">
            <v>08/25/2024C.116-07-24-52     1162024</v>
          </cell>
        </row>
        <row r="3314">
          <cell r="A3314" t="str">
            <v>807008842-C.117-07-24+52</v>
          </cell>
          <cell r="B3314">
            <v>816</v>
          </cell>
          <cell r="C3314">
            <v>8976</v>
          </cell>
          <cell r="D3314" t="str">
            <v>816-8976</v>
          </cell>
          <cell r="E3314">
            <v>45481</v>
          </cell>
          <cell r="F3314">
            <v>230550052500</v>
          </cell>
          <cell r="G3314" t="str">
            <v>PAGOGIROCAPITADOJULIO2024</v>
          </cell>
          <cell r="H3314">
            <v>807008842</v>
          </cell>
          <cell r="I3314" t="str">
            <v>ESE HOSPITAL REGIONAL NOROCCIDE</v>
          </cell>
          <cell r="J3314" t="str">
            <v>8052D82</v>
          </cell>
          <cell r="K3314" t="str">
            <v>C.117-07-24+52</v>
          </cell>
          <cell r="L3314">
            <v>21640027</v>
          </cell>
          <cell r="N3314" t="str">
            <v>08/25/2024C.117-07-24+52     1172024</v>
          </cell>
        </row>
        <row r="3315">
          <cell r="A3315" t="str">
            <v>807008842-C.117-07-24-29</v>
          </cell>
          <cell r="B3315">
            <v>816</v>
          </cell>
          <cell r="C3315">
            <v>8976</v>
          </cell>
          <cell r="D3315" t="str">
            <v>816-8976</v>
          </cell>
          <cell r="E3315">
            <v>45481</v>
          </cell>
          <cell r="F3315">
            <v>230550052500</v>
          </cell>
          <cell r="G3315" t="str">
            <v>PAGOGIROCAPITADOJULIO2024</v>
          </cell>
          <cell r="H3315">
            <v>807008842</v>
          </cell>
          <cell r="I3315" t="str">
            <v>ESE HOSPITAL REGIONAL NOROCCIDE</v>
          </cell>
          <cell r="J3315" t="str">
            <v>8029D82</v>
          </cell>
          <cell r="K3315" t="str">
            <v>C.117-07-24-29</v>
          </cell>
          <cell r="L3315">
            <v>40489272</v>
          </cell>
          <cell r="N3315" t="str">
            <v>08/25/2024C.117-07-24-29     1172024</v>
          </cell>
        </row>
        <row r="3316">
          <cell r="A3316" t="str">
            <v>807008842-C.116-07-24+29</v>
          </cell>
          <cell r="B3316">
            <v>816</v>
          </cell>
          <cell r="C3316">
            <v>8976</v>
          </cell>
          <cell r="D3316" t="str">
            <v>816-8976</v>
          </cell>
          <cell r="E3316">
            <v>45481</v>
          </cell>
          <cell r="F3316">
            <v>230550052500</v>
          </cell>
          <cell r="G3316" t="str">
            <v>PAGOGIROCAPITADOJULIO2024</v>
          </cell>
          <cell r="H3316">
            <v>807008842</v>
          </cell>
          <cell r="I3316" t="str">
            <v>ESE HOSPITAL REGIONAL NOROCCIDE</v>
          </cell>
          <cell r="J3316" t="str">
            <v>8029D82</v>
          </cell>
          <cell r="K3316" t="str">
            <v>C.116-07-24+29</v>
          </cell>
          <cell r="L3316">
            <v>131260248</v>
          </cell>
          <cell r="N3316" t="str">
            <v>08/25/2024C.116-07-24+29     1162024</v>
          </cell>
        </row>
        <row r="3317">
          <cell r="A3317" t="str">
            <v>807008842-C.116-07-24-25</v>
          </cell>
          <cell r="B3317">
            <v>816</v>
          </cell>
          <cell r="C3317">
            <v>8976</v>
          </cell>
          <cell r="D3317" t="str">
            <v>816-8976</v>
          </cell>
          <cell r="E3317">
            <v>45481</v>
          </cell>
          <cell r="F3317">
            <v>230550052500</v>
          </cell>
          <cell r="G3317" t="str">
            <v>PAGOGIROCAPITADOJULIO2024</v>
          </cell>
          <cell r="H3317">
            <v>807008842</v>
          </cell>
          <cell r="I3317" t="str">
            <v>ESE HOSPITAL REGIONAL NOROCCIDE</v>
          </cell>
          <cell r="J3317" t="str">
            <v>8025D82</v>
          </cell>
          <cell r="K3317" t="str">
            <v>C.116-07-24-25</v>
          </cell>
          <cell r="L3317">
            <v>87110736</v>
          </cell>
          <cell r="N3317" t="str">
            <v>08/25/2024C.116-07-24-25     1162024</v>
          </cell>
        </row>
        <row r="3318">
          <cell r="A3318" t="str">
            <v>807008842-C.117-07-24+25</v>
          </cell>
          <cell r="B3318">
            <v>816</v>
          </cell>
          <cell r="C3318">
            <v>8976</v>
          </cell>
          <cell r="D3318" t="str">
            <v>816-8976</v>
          </cell>
          <cell r="E3318">
            <v>45481</v>
          </cell>
          <cell r="F3318">
            <v>230550052500</v>
          </cell>
          <cell r="G3318" t="str">
            <v>PAGOGIROCAPITADOJULIO2024</v>
          </cell>
          <cell r="H3318">
            <v>807008842</v>
          </cell>
          <cell r="I3318" t="str">
            <v>ESE HOSPITAL REGIONAL NOROCCIDE</v>
          </cell>
          <cell r="J3318" t="str">
            <v>8025D82</v>
          </cell>
          <cell r="K3318" t="str">
            <v>C.117-07-24+25</v>
          </cell>
          <cell r="L3318">
            <v>30731096</v>
          </cell>
          <cell r="N3318" t="str">
            <v>08/25/2024C.117-07-24+25     1172024</v>
          </cell>
        </row>
        <row r="3319">
          <cell r="A3319" t="str">
            <v>807008842-FEVG2699</v>
          </cell>
          <cell r="B3319">
            <v>816</v>
          </cell>
          <cell r="C3319">
            <v>9030</v>
          </cell>
          <cell r="D3319" t="str">
            <v>816-9030</v>
          </cell>
          <cell r="E3319">
            <v>45481</v>
          </cell>
          <cell r="F3319">
            <v>230550107900</v>
          </cell>
          <cell r="G3319" t="str">
            <v>PGO GIRO DIRECT JUL/24</v>
          </cell>
          <cell r="H3319">
            <v>807008842</v>
          </cell>
          <cell r="I3319" t="str">
            <v>ESE HOSPITAL REGIONAL NOROCCIDE</v>
          </cell>
          <cell r="J3319" t="str">
            <v>8029D82</v>
          </cell>
          <cell r="K3319" t="str">
            <v>FEVG2699</v>
          </cell>
          <cell r="L3319">
            <v>30160</v>
          </cell>
          <cell r="N3319">
            <v>45449</v>
          </cell>
        </row>
        <row r="3320">
          <cell r="A3320" t="str">
            <v>807008842-FEVG2692</v>
          </cell>
          <cell r="B3320">
            <v>816</v>
          </cell>
          <cell r="C3320">
            <v>9030</v>
          </cell>
          <cell r="D3320" t="str">
            <v>816-9030</v>
          </cell>
          <cell r="E3320">
            <v>45481</v>
          </cell>
          <cell r="F3320">
            <v>230550107900</v>
          </cell>
          <cell r="G3320" t="str">
            <v>PGO GIRO DIRECT JUL/24</v>
          </cell>
          <cell r="H3320">
            <v>807008842</v>
          </cell>
          <cell r="I3320" t="str">
            <v>ESE HOSPITAL REGIONAL NOROCCIDE</v>
          </cell>
          <cell r="J3320" t="str">
            <v>8029D82</v>
          </cell>
          <cell r="K3320" t="str">
            <v>FEVG2692</v>
          </cell>
          <cell r="L3320">
            <v>30160</v>
          </cell>
          <cell r="N3320">
            <v>45449</v>
          </cell>
        </row>
        <row r="3321">
          <cell r="A3321" t="str">
            <v>807008842-FEVG2691</v>
          </cell>
          <cell r="B3321">
            <v>816</v>
          </cell>
          <cell r="C3321">
            <v>9030</v>
          </cell>
          <cell r="D3321" t="str">
            <v>816-9030</v>
          </cell>
          <cell r="E3321">
            <v>45481</v>
          </cell>
          <cell r="F3321">
            <v>230550107900</v>
          </cell>
          <cell r="G3321" t="str">
            <v>PGO GIRO DIRECT JUL/24</v>
          </cell>
          <cell r="H3321">
            <v>807008842</v>
          </cell>
          <cell r="I3321" t="str">
            <v>ESE HOSPITAL REGIONAL NOROCCIDE</v>
          </cell>
          <cell r="J3321" t="str">
            <v>8029D82</v>
          </cell>
          <cell r="K3321" t="str">
            <v>FEVG2691</v>
          </cell>
          <cell r="L3321">
            <v>30160</v>
          </cell>
          <cell r="N3321">
            <v>45449</v>
          </cell>
        </row>
        <row r="3322">
          <cell r="A3322" t="str">
            <v>807008842-FEVG2690</v>
          </cell>
          <cell r="B3322">
            <v>816</v>
          </cell>
          <cell r="C3322">
            <v>9030</v>
          </cell>
          <cell r="D3322" t="str">
            <v>816-9030</v>
          </cell>
          <cell r="E3322">
            <v>45481</v>
          </cell>
          <cell r="F3322">
            <v>230550107900</v>
          </cell>
          <cell r="G3322" t="str">
            <v>PGO GIRO DIRECT JUL/24</v>
          </cell>
          <cell r="H3322">
            <v>807008842</v>
          </cell>
          <cell r="I3322" t="str">
            <v>ESE HOSPITAL REGIONAL NOROCCIDE</v>
          </cell>
          <cell r="J3322" t="str">
            <v>8029D82</v>
          </cell>
          <cell r="K3322" t="str">
            <v>FEVG2690</v>
          </cell>
          <cell r="L3322">
            <v>30160</v>
          </cell>
          <cell r="N3322">
            <v>45449</v>
          </cell>
        </row>
        <row r="3323">
          <cell r="A3323" t="str">
            <v>807008842-FEVG2689</v>
          </cell>
          <cell r="B3323">
            <v>816</v>
          </cell>
          <cell r="C3323">
            <v>9030</v>
          </cell>
          <cell r="D3323" t="str">
            <v>816-9030</v>
          </cell>
          <cell r="E3323">
            <v>45481</v>
          </cell>
          <cell r="F3323">
            <v>230550107900</v>
          </cell>
          <cell r="G3323" t="str">
            <v>PGO GIRO DIRECT JUL/24</v>
          </cell>
          <cell r="H3323">
            <v>807008842</v>
          </cell>
          <cell r="I3323" t="str">
            <v>ESE HOSPITAL REGIONAL NOROCCIDE</v>
          </cell>
          <cell r="J3323" t="str">
            <v>8029D82</v>
          </cell>
          <cell r="K3323" t="str">
            <v>FEVG2689</v>
          </cell>
          <cell r="L3323">
            <v>30160</v>
          </cell>
          <cell r="N3323">
            <v>45449</v>
          </cell>
        </row>
        <row r="3324">
          <cell r="A3324" t="str">
            <v>807008842-FEVG2688</v>
          </cell>
          <cell r="B3324">
            <v>816</v>
          </cell>
          <cell r="C3324">
            <v>9030</v>
          </cell>
          <cell r="D3324" t="str">
            <v>816-9030</v>
          </cell>
          <cell r="E3324">
            <v>45481</v>
          </cell>
          <cell r="F3324">
            <v>230550107900</v>
          </cell>
          <cell r="G3324" t="str">
            <v>PGO GIRO DIRECT JUL/24</v>
          </cell>
          <cell r="H3324">
            <v>807008842</v>
          </cell>
          <cell r="I3324" t="str">
            <v>ESE HOSPITAL REGIONAL NOROCCIDE</v>
          </cell>
          <cell r="J3324" t="str">
            <v>8029D82</v>
          </cell>
          <cell r="K3324" t="str">
            <v>FEVG2688</v>
          </cell>
          <cell r="L3324">
            <v>28427</v>
          </cell>
          <cell r="N3324">
            <v>45449</v>
          </cell>
        </row>
        <row r="3325">
          <cell r="A3325" t="str">
            <v>807008842-FEVG2687</v>
          </cell>
          <cell r="B3325">
            <v>816</v>
          </cell>
          <cell r="C3325">
            <v>9030</v>
          </cell>
          <cell r="D3325" t="str">
            <v>816-9030</v>
          </cell>
          <cell r="E3325">
            <v>45481</v>
          </cell>
          <cell r="F3325">
            <v>230550107900</v>
          </cell>
          <cell r="G3325" t="str">
            <v>PGO GIRO DIRECT JUL/24</v>
          </cell>
          <cell r="H3325">
            <v>807008842</v>
          </cell>
          <cell r="I3325" t="str">
            <v>ESE HOSPITAL REGIONAL NOROCCIDE</v>
          </cell>
          <cell r="J3325" t="str">
            <v>8029D82</v>
          </cell>
          <cell r="K3325" t="str">
            <v>FEVG2687</v>
          </cell>
          <cell r="L3325">
            <v>28427</v>
          </cell>
          <cell r="N3325">
            <v>45449</v>
          </cell>
        </row>
        <row r="3326">
          <cell r="A3326" t="str">
            <v>807008842-FEVG2686</v>
          </cell>
          <cell r="B3326">
            <v>816</v>
          </cell>
          <cell r="C3326">
            <v>9030</v>
          </cell>
          <cell r="D3326" t="str">
            <v>816-9030</v>
          </cell>
          <cell r="E3326">
            <v>45481</v>
          </cell>
          <cell r="F3326">
            <v>230550107900</v>
          </cell>
          <cell r="G3326" t="str">
            <v>PGO GIRO DIRECT JUL/24</v>
          </cell>
          <cell r="H3326">
            <v>807008842</v>
          </cell>
          <cell r="I3326" t="str">
            <v>ESE HOSPITAL REGIONAL NOROCCIDE</v>
          </cell>
          <cell r="J3326" t="str">
            <v>8029D82</v>
          </cell>
          <cell r="K3326" t="str">
            <v>FEVG2686</v>
          </cell>
          <cell r="L3326">
            <v>30160</v>
          </cell>
          <cell r="N3326">
            <v>45449</v>
          </cell>
        </row>
        <row r="3327">
          <cell r="A3327" t="str">
            <v>807008842-FEVG2685</v>
          </cell>
          <cell r="B3327">
            <v>816</v>
          </cell>
          <cell r="C3327">
            <v>9030</v>
          </cell>
          <cell r="D3327" t="str">
            <v>816-9030</v>
          </cell>
          <cell r="E3327">
            <v>45481</v>
          </cell>
          <cell r="F3327">
            <v>230550107900</v>
          </cell>
          <cell r="G3327" t="str">
            <v>PGO GIRO DIRECT JUL/24</v>
          </cell>
          <cell r="H3327">
            <v>807008842</v>
          </cell>
          <cell r="I3327" t="str">
            <v>ESE HOSPITAL REGIONAL NOROCCIDE</v>
          </cell>
          <cell r="J3327" t="str">
            <v>8029D82</v>
          </cell>
          <cell r="K3327" t="str">
            <v>FEVG2685</v>
          </cell>
          <cell r="L3327">
            <v>28427</v>
          </cell>
          <cell r="N3327">
            <v>45449</v>
          </cell>
        </row>
        <row r="3328">
          <cell r="A3328" t="str">
            <v>807008842-FEVG2684</v>
          </cell>
          <cell r="B3328">
            <v>816</v>
          </cell>
          <cell r="C3328">
            <v>9030</v>
          </cell>
          <cell r="D3328" t="str">
            <v>816-9030</v>
          </cell>
          <cell r="E3328">
            <v>45481</v>
          </cell>
          <cell r="F3328">
            <v>230550107900</v>
          </cell>
          <cell r="G3328" t="str">
            <v>PGO GIRO DIRECT JUL/24</v>
          </cell>
          <cell r="H3328">
            <v>807008842</v>
          </cell>
          <cell r="I3328" t="str">
            <v>ESE HOSPITAL REGIONAL NOROCCIDE</v>
          </cell>
          <cell r="J3328" t="str">
            <v>8029D82</v>
          </cell>
          <cell r="K3328" t="str">
            <v>FEVG2684</v>
          </cell>
          <cell r="L3328">
            <v>30160</v>
          </cell>
          <cell r="N3328">
            <v>45449</v>
          </cell>
        </row>
        <row r="3329">
          <cell r="A3329" t="str">
            <v>807008842-FEVG2683</v>
          </cell>
          <cell r="B3329">
            <v>816</v>
          </cell>
          <cell r="C3329">
            <v>9030</v>
          </cell>
          <cell r="D3329" t="str">
            <v>816-9030</v>
          </cell>
          <cell r="E3329">
            <v>45481</v>
          </cell>
          <cell r="F3329">
            <v>230550107900</v>
          </cell>
          <cell r="G3329" t="str">
            <v>PGO GIRO DIRECT JUL/24</v>
          </cell>
          <cell r="H3329">
            <v>807008842</v>
          </cell>
          <cell r="I3329" t="str">
            <v>ESE HOSPITAL REGIONAL NOROCCIDE</v>
          </cell>
          <cell r="J3329" t="str">
            <v>8029D82</v>
          </cell>
          <cell r="K3329" t="str">
            <v>FEVG2683</v>
          </cell>
          <cell r="L3329">
            <v>28427</v>
          </cell>
          <cell r="N3329">
            <v>45449</v>
          </cell>
        </row>
        <row r="3330">
          <cell r="A3330" t="str">
            <v>807008842-FEVG2682</v>
          </cell>
          <cell r="B3330">
            <v>816</v>
          </cell>
          <cell r="C3330">
            <v>9030</v>
          </cell>
          <cell r="D3330" t="str">
            <v>816-9030</v>
          </cell>
          <cell r="E3330">
            <v>45481</v>
          </cell>
          <cell r="F3330">
            <v>230550107900</v>
          </cell>
          <cell r="G3330" t="str">
            <v>PGO GIRO DIRECT JUL/24</v>
          </cell>
          <cell r="H3330">
            <v>807008842</v>
          </cell>
          <cell r="I3330" t="str">
            <v>ESE HOSPITAL REGIONAL NOROCCIDE</v>
          </cell>
          <cell r="J3330" t="str">
            <v>8029D82</v>
          </cell>
          <cell r="K3330" t="str">
            <v>FEVG2682</v>
          </cell>
          <cell r="L3330">
            <v>30160</v>
          </cell>
          <cell r="N3330">
            <v>45449</v>
          </cell>
        </row>
        <row r="3331">
          <cell r="A3331" t="str">
            <v>807008842-FEVG2681</v>
          </cell>
          <cell r="B3331">
            <v>816</v>
          </cell>
          <cell r="C3331">
            <v>9030</v>
          </cell>
          <cell r="D3331" t="str">
            <v>816-9030</v>
          </cell>
          <cell r="E3331">
            <v>45481</v>
          </cell>
          <cell r="F3331">
            <v>230550107900</v>
          </cell>
          <cell r="G3331" t="str">
            <v>PGO GIRO DIRECT JUL/24</v>
          </cell>
          <cell r="H3331">
            <v>807008842</v>
          </cell>
          <cell r="I3331" t="str">
            <v>ESE HOSPITAL REGIONAL NOROCCIDE</v>
          </cell>
          <cell r="J3331" t="str">
            <v>8029D82</v>
          </cell>
          <cell r="K3331" t="str">
            <v>FEVG2681</v>
          </cell>
          <cell r="L3331">
            <v>30160</v>
          </cell>
          <cell r="N3331">
            <v>45449</v>
          </cell>
        </row>
        <row r="3332">
          <cell r="A3332" t="str">
            <v>807008842-FEVG2680</v>
          </cell>
          <cell r="B3332">
            <v>816</v>
          </cell>
          <cell r="C3332">
            <v>9030</v>
          </cell>
          <cell r="D3332" t="str">
            <v>816-9030</v>
          </cell>
          <cell r="E3332">
            <v>45481</v>
          </cell>
          <cell r="F3332">
            <v>230550107900</v>
          </cell>
          <cell r="G3332" t="str">
            <v>PGO GIRO DIRECT JUL/24</v>
          </cell>
          <cell r="H3332">
            <v>807008842</v>
          </cell>
          <cell r="I3332" t="str">
            <v>ESE HOSPITAL REGIONAL NOROCCIDE</v>
          </cell>
          <cell r="J3332" t="str">
            <v>8029D82</v>
          </cell>
          <cell r="K3332" t="str">
            <v>FEVG2680</v>
          </cell>
          <cell r="L3332">
            <v>30160</v>
          </cell>
          <cell r="N3332">
            <v>45449</v>
          </cell>
        </row>
        <row r="3333">
          <cell r="A3333" t="str">
            <v>807008842-FEVG2679</v>
          </cell>
          <cell r="B3333">
            <v>816</v>
          </cell>
          <cell r="C3333">
            <v>9030</v>
          </cell>
          <cell r="D3333" t="str">
            <v>816-9030</v>
          </cell>
          <cell r="E3333">
            <v>45481</v>
          </cell>
          <cell r="F3333">
            <v>230550107900</v>
          </cell>
          <cell r="G3333" t="str">
            <v>PGO GIRO DIRECT JUL/24</v>
          </cell>
          <cell r="H3333">
            <v>807008842</v>
          </cell>
          <cell r="I3333" t="str">
            <v>ESE HOSPITAL REGIONAL NOROCCIDE</v>
          </cell>
          <cell r="J3333" t="str">
            <v>8029D82</v>
          </cell>
          <cell r="K3333" t="str">
            <v>FEVG2679</v>
          </cell>
          <cell r="L3333">
            <v>28427</v>
          </cell>
          <cell r="N3333">
            <v>45449</v>
          </cell>
        </row>
        <row r="3334">
          <cell r="A3334" t="str">
            <v>807008842-FEVG2677</v>
          </cell>
          <cell r="B3334">
            <v>816</v>
          </cell>
          <cell r="C3334">
            <v>9030</v>
          </cell>
          <cell r="D3334" t="str">
            <v>816-9030</v>
          </cell>
          <cell r="E3334">
            <v>45481</v>
          </cell>
          <cell r="F3334">
            <v>230550107900</v>
          </cell>
          <cell r="G3334" t="str">
            <v>PGO GIRO DIRECT JUL/24</v>
          </cell>
          <cell r="H3334">
            <v>807008842</v>
          </cell>
          <cell r="I3334" t="str">
            <v>ESE HOSPITAL REGIONAL NOROCCIDE</v>
          </cell>
          <cell r="J3334" t="str">
            <v>8029D82</v>
          </cell>
          <cell r="K3334" t="str">
            <v>FEVG2677</v>
          </cell>
          <cell r="L3334">
            <v>28427</v>
          </cell>
          <cell r="N3334">
            <v>45449</v>
          </cell>
        </row>
        <row r="3335">
          <cell r="A3335" t="str">
            <v>807008842-FEVG2676</v>
          </cell>
          <cell r="B3335">
            <v>816</v>
          </cell>
          <cell r="C3335">
            <v>9030</v>
          </cell>
          <cell r="D3335" t="str">
            <v>816-9030</v>
          </cell>
          <cell r="E3335">
            <v>45481</v>
          </cell>
          <cell r="F3335">
            <v>230550107900</v>
          </cell>
          <cell r="G3335" t="str">
            <v>PGO GIRO DIRECT JUL/24</v>
          </cell>
          <cell r="H3335">
            <v>807008842</v>
          </cell>
          <cell r="I3335" t="str">
            <v>ESE HOSPITAL REGIONAL NOROCCIDE</v>
          </cell>
          <cell r="J3335" t="str">
            <v>8029D82</v>
          </cell>
          <cell r="K3335" t="str">
            <v>FEVG2676</v>
          </cell>
          <cell r="L3335">
            <v>30160</v>
          </cell>
          <cell r="N3335">
            <v>45449</v>
          </cell>
        </row>
        <row r="3336">
          <cell r="A3336" t="str">
            <v>807008842-FEVG2675</v>
          </cell>
          <cell r="B3336">
            <v>816</v>
          </cell>
          <cell r="C3336">
            <v>9030</v>
          </cell>
          <cell r="D3336" t="str">
            <v>816-9030</v>
          </cell>
          <cell r="E3336">
            <v>45481</v>
          </cell>
          <cell r="F3336">
            <v>230550107900</v>
          </cell>
          <cell r="G3336" t="str">
            <v>PGO GIRO DIRECT JUL/24</v>
          </cell>
          <cell r="H3336">
            <v>807008842</v>
          </cell>
          <cell r="I3336" t="str">
            <v>ESE HOSPITAL REGIONAL NOROCCIDE</v>
          </cell>
          <cell r="J3336" t="str">
            <v>8029D82</v>
          </cell>
          <cell r="K3336" t="str">
            <v>FEVG2675</v>
          </cell>
          <cell r="L3336">
            <v>30160</v>
          </cell>
          <cell r="N3336">
            <v>45449</v>
          </cell>
        </row>
        <row r="3337">
          <cell r="A3337" t="str">
            <v>807008842-FEVG2674</v>
          </cell>
          <cell r="B3337">
            <v>816</v>
          </cell>
          <cell r="C3337">
            <v>9030</v>
          </cell>
          <cell r="D3337" t="str">
            <v>816-9030</v>
          </cell>
          <cell r="E3337">
            <v>45481</v>
          </cell>
          <cell r="F3337">
            <v>230550107900</v>
          </cell>
          <cell r="G3337" t="str">
            <v>PGO GIRO DIRECT JUL/24</v>
          </cell>
          <cell r="H3337">
            <v>807008842</v>
          </cell>
          <cell r="I3337" t="str">
            <v>ESE HOSPITAL REGIONAL NOROCCIDE</v>
          </cell>
          <cell r="J3337" t="str">
            <v>8029D82</v>
          </cell>
          <cell r="K3337" t="str">
            <v>FEVG2674</v>
          </cell>
          <cell r="L3337">
            <v>30160</v>
          </cell>
          <cell r="N3337">
            <v>45449</v>
          </cell>
        </row>
        <row r="3338">
          <cell r="A3338" t="str">
            <v>807008842-FEVG2673</v>
          </cell>
          <cell r="B3338">
            <v>816</v>
          </cell>
          <cell r="C3338">
            <v>9030</v>
          </cell>
          <cell r="D3338" t="str">
            <v>816-9030</v>
          </cell>
          <cell r="E3338">
            <v>45481</v>
          </cell>
          <cell r="F3338">
            <v>230550107900</v>
          </cell>
          <cell r="G3338" t="str">
            <v>PGO GIRO DIRECT JUL/24</v>
          </cell>
          <cell r="H3338">
            <v>807008842</v>
          </cell>
          <cell r="I3338" t="str">
            <v>ESE HOSPITAL REGIONAL NOROCCIDE</v>
          </cell>
          <cell r="J3338" t="str">
            <v>8029D82</v>
          </cell>
          <cell r="K3338" t="str">
            <v>FEVG2673</v>
          </cell>
          <cell r="L3338">
            <v>28427</v>
          </cell>
          <cell r="N3338">
            <v>45449</v>
          </cell>
        </row>
        <row r="3339">
          <cell r="A3339" t="str">
            <v>807008842-FEVG2672</v>
          </cell>
          <cell r="B3339">
            <v>816</v>
          </cell>
          <cell r="C3339">
            <v>9030</v>
          </cell>
          <cell r="D3339" t="str">
            <v>816-9030</v>
          </cell>
          <cell r="E3339">
            <v>45481</v>
          </cell>
          <cell r="F3339">
            <v>230550107900</v>
          </cell>
          <cell r="G3339" t="str">
            <v>PGO GIRO DIRECT JUL/24</v>
          </cell>
          <cell r="H3339">
            <v>807008842</v>
          </cell>
          <cell r="I3339" t="str">
            <v>ESE HOSPITAL REGIONAL NOROCCIDE</v>
          </cell>
          <cell r="J3339" t="str">
            <v>8029D82</v>
          </cell>
          <cell r="K3339" t="str">
            <v>FEVG2672</v>
          </cell>
          <cell r="L3339">
            <v>28427</v>
          </cell>
          <cell r="N3339">
            <v>45449</v>
          </cell>
        </row>
        <row r="3340">
          <cell r="A3340" t="str">
            <v>807008842-FEVG2671</v>
          </cell>
          <cell r="B3340">
            <v>816</v>
          </cell>
          <cell r="C3340">
            <v>9030</v>
          </cell>
          <cell r="D3340" t="str">
            <v>816-9030</v>
          </cell>
          <cell r="E3340">
            <v>45481</v>
          </cell>
          <cell r="F3340">
            <v>230550107900</v>
          </cell>
          <cell r="G3340" t="str">
            <v>PGO GIRO DIRECT JUL/24</v>
          </cell>
          <cell r="H3340">
            <v>807008842</v>
          </cell>
          <cell r="I3340" t="str">
            <v>ESE HOSPITAL REGIONAL NOROCCIDE</v>
          </cell>
          <cell r="J3340" t="str">
            <v>8029D82</v>
          </cell>
          <cell r="K3340" t="str">
            <v>FEVG2671</v>
          </cell>
          <cell r="L3340">
            <v>30160</v>
          </cell>
          <cell r="N3340">
            <v>45449</v>
          </cell>
        </row>
        <row r="3341">
          <cell r="A3341" t="str">
            <v>807008842-FEVG2670</v>
          </cell>
          <cell r="B3341">
            <v>816</v>
          </cell>
          <cell r="C3341">
            <v>9030</v>
          </cell>
          <cell r="D3341" t="str">
            <v>816-9030</v>
          </cell>
          <cell r="E3341">
            <v>45481</v>
          </cell>
          <cell r="F3341">
            <v>230550107900</v>
          </cell>
          <cell r="G3341" t="str">
            <v>PGO GIRO DIRECT JUL/24</v>
          </cell>
          <cell r="H3341">
            <v>807008842</v>
          </cell>
          <cell r="I3341" t="str">
            <v>ESE HOSPITAL REGIONAL NOROCCIDE</v>
          </cell>
          <cell r="J3341" t="str">
            <v>8029D82</v>
          </cell>
          <cell r="K3341" t="str">
            <v>FEVG2670</v>
          </cell>
          <cell r="L3341">
            <v>28427</v>
          </cell>
          <cell r="N3341">
            <v>45449</v>
          </cell>
        </row>
        <row r="3342">
          <cell r="A3342" t="str">
            <v>807008842-FEVG2669</v>
          </cell>
          <cell r="B3342">
            <v>816</v>
          </cell>
          <cell r="C3342">
            <v>9030</v>
          </cell>
          <cell r="D3342" t="str">
            <v>816-9030</v>
          </cell>
          <cell r="E3342">
            <v>45481</v>
          </cell>
          <cell r="F3342">
            <v>230550107900</v>
          </cell>
          <cell r="G3342" t="str">
            <v>PGO GIRO DIRECT JUL/24</v>
          </cell>
          <cell r="H3342">
            <v>807008842</v>
          </cell>
          <cell r="I3342" t="str">
            <v>ESE HOSPITAL REGIONAL NOROCCIDE</v>
          </cell>
          <cell r="J3342" t="str">
            <v>8029D82</v>
          </cell>
          <cell r="K3342" t="str">
            <v>FEVG2669</v>
          </cell>
          <cell r="L3342">
            <v>30160</v>
          </cell>
          <cell r="N3342">
            <v>45449</v>
          </cell>
        </row>
        <row r="3343">
          <cell r="A3343" t="str">
            <v>807008842-FEVG2668</v>
          </cell>
          <cell r="B3343">
            <v>816</v>
          </cell>
          <cell r="C3343">
            <v>9030</v>
          </cell>
          <cell r="D3343" t="str">
            <v>816-9030</v>
          </cell>
          <cell r="E3343">
            <v>45481</v>
          </cell>
          <cell r="F3343">
            <v>230550107900</v>
          </cell>
          <cell r="G3343" t="str">
            <v>PGO GIRO DIRECT JUL/24</v>
          </cell>
          <cell r="H3343">
            <v>807008842</v>
          </cell>
          <cell r="I3343" t="str">
            <v>ESE HOSPITAL REGIONAL NOROCCIDE</v>
          </cell>
          <cell r="J3343" t="str">
            <v>8029D82</v>
          </cell>
          <cell r="K3343" t="str">
            <v>FEVG2668</v>
          </cell>
          <cell r="L3343">
            <v>28427</v>
          </cell>
          <cell r="N3343">
            <v>45449</v>
          </cell>
        </row>
        <row r="3344">
          <cell r="A3344" t="str">
            <v>807008842-FEVG2667</v>
          </cell>
          <cell r="B3344">
            <v>816</v>
          </cell>
          <cell r="C3344">
            <v>9030</v>
          </cell>
          <cell r="D3344" t="str">
            <v>816-9030</v>
          </cell>
          <cell r="E3344">
            <v>45481</v>
          </cell>
          <cell r="F3344">
            <v>230550107900</v>
          </cell>
          <cell r="G3344" t="str">
            <v>PGO GIRO DIRECT JUL/24</v>
          </cell>
          <cell r="H3344">
            <v>807008842</v>
          </cell>
          <cell r="I3344" t="str">
            <v>ESE HOSPITAL REGIONAL NOROCCIDE</v>
          </cell>
          <cell r="J3344" t="str">
            <v>8029D82</v>
          </cell>
          <cell r="K3344" t="str">
            <v>FEVG2667</v>
          </cell>
          <cell r="L3344">
            <v>28427</v>
          </cell>
          <cell r="N3344">
            <v>45449</v>
          </cell>
        </row>
        <row r="3345">
          <cell r="A3345" t="str">
            <v>807008842-FEVC6967</v>
          </cell>
          <cell r="B3345">
            <v>816</v>
          </cell>
          <cell r="C3345">
            <v>9030</v>
          </cell>
          <cell r="D3345" t="str">
            <v>816-9030</v>
          </cell>
          <cell r="E3345">
            <v>45481</v>
          </cell>
          <cell r="F3345">
            <v>230550107900</v>
          </cell>
          <cell r="G3345" t="str">
            <v>PGO GIRO DIRECT JUL/24</v>
          </cell>
          <cell r="H3345">
            <v>807008842</v>
          </cell>
          <cell r="I3345" t="str">
            <v>ESE HOSPITAL REGIONAL NOROCCIDE</v>
          </cell>
          <cell r="J3345" t="str">
            <v>8025D82</v>
          </cell>
          <cell r="K3345" t="str">
            <v>FEVC6967</v>
          </cell>
          <cell r="L3345">
            <v>5504</v>
          </cell>
          <cell r="N3345">
            <v>45481</v>
          </cell>
        </row>
        <row r="3346">
          <cell r="A3346" t="str">
            <v>807008842-FEVC6966</v>
          </cell>
          <cell r="B3346">
            <v>816</v>
          </cell>
          <cell r="C3346">
            <v>9030</v>
          </cell>
          <cell r="D3346" t="str">
            <v>816-9030</v>
          </cell>
          <cell r="E3346">
            <v>45481</v>
          </cell>
          <cell r="F3346">
            <v>230550107900</v>
          </cell>
          <cell r="G3346" t="str">
            <v>PGO GIRO DIRECT JUL/24</v>
          </cell>
          <cell r="H3346">
            <v>807008842</v>
          </cell>
          <cell r="I3346" t="str">
            <v>ESE HOSPITAL REGIONAL NOROCCIDE</v>
          </cell>
          <cell r="J3346" t="str">
            <v>8044D82</v>
          </cell>
          <cell r="K3346" t="str">
            <v>FEVC6966</v>
          </cell>
          <cell r="L3346">
            <v>28427</v>
          </cell>
          <cell r="N3346">
            <v>45481</v>
          </cell>
        </row>
        <row r="3347">
          <cell r="A3347" t="str">
            <v>807008842-FEVC6965</v>
          </cell>
          <cell r="B3347">
            <v>816</v>
          </cell>
          <cell r="C3347">
            <v>9030</v>
          </cell>
          <cell r="D3347" t="str">
            <v>816-9030</v>
          </cell>
          <cell r="E3347">
            <v>45481</v>
          </cell>
          <cell r="F3347">
            <v>230550107900</v>
          </cell>
          <cell r="G3347" t="str">
            <v>PGO GIRO DIRECT JUL/24</v>
          </cell>
          <cell r="H3347">
            <v>807008842</v>
          </cell>
          <cell r="I3347" t="str">
            <v>ESE HOSPITAL REGIONAL NOROCCIDE</v>
          </cell>
          <cell r="J3347" t="str">
            <v>8025D82</v>
          </cell>
          <cell r="K3347" t="str">
            <v>FEVC6965</v>
          </cell>
          <cell r="L3347">
            <v>30160</v>
          </cell>
          <cell r="N3347">
            <v>45481</v>
          </cell>
        </row>
        <row r="3348">
          <cell r="A3348" t="str">
            <v>807008842-FEVC6964</v>
          </cell>
          <cell r="B3348">
            <v>816</v>
          </cell>
          <cell r="C3348">
            <v>9030</v>
          </cell>
          <cell r="D3348" t="str">
            <v>816-9030</v>
          </cell>
          <cell r="E3348">
            <v>45481</v>
          </cell>
          <cell r="F3348">
            <v>230550107900</v>
          </cell>
          <cell r="G3348" t="str">
            <v>PGO GIRO DIRECT JUL/24</v>
          </cell>
          <cell r="H3348">
            <v>807008842</v>
          </cell>
          <cell r="I3348" t="str">
            <v>ESE HOSPITAL REGIONAL NOROCCIDE</v>
          </cell>
          <cell r="J3348" t="str">
            <v>8025D82</v>
          </cell>
          <cell r="K3348" t="str">
            <v>FEVC6964</v>
          </cell>
          <cell r="L3348">
            <v>30160</v>
          </cell>
          <cell r="N3348">
            <v>45481</v>
          </cell>
        </row>
        <row r="3349">
          <cell r="A3349" t="str">
            <v>807008842-FEVC6963</v>
          </cell>
          <cell r="B3349">
            <v>816</v>
          </cell>
          <cell r="C3349">
            <v>9030</v>
          </cell>
          <cell r="D3349" t="str">
            <v>816-9030</v>
          </cell>
          <cell r="E3349">
            <v>45481</v>
          </cell>
          <cell r="F3349">
            <v>230550107900</v>
          </cell>
          <cell r="G3349" t="str">
            <v>PGO GIRO DIRECT JUL/24</v>
          </cell>
          <cell r="H3349">
            <v>807008842</v>
          </cell>
          <cell r="I3349" t="str">
            <v>ESE HOSPITAL REGIONAL NOROCCIDE</v>
          </cell>
          <cell r="J3349" t="str">
            <v>8025D82</v>
          </cell>
          <cell r="K3349" t="str">
            <v>FEVC6963</v>
          </cell>
          <cell r="L3349">
            <v>30160</v>
          </cell>
          <cell r="N3349">
            <v>45481</v>
          </cell>
        </row>
        <row r="3350">
          <cell r="A3350" t="str">
            <v>807008842-FEVC6961</v>
          </cell>
          <cell r="B3350">
            <v>816</v>
          </cell>
          <cell r="C3350">
            <v>9030</v>
          </cell>
          <cell r="D3350" t="str">
            <v>816-9030</v>
          </cell>
          <cell r="E3350">
            <v>45481</v>
          </cell>
          <cell r="F3350">
            <v>230550107900</v>
          </cell>
          <cell r="G3350" t="str">
            <v>PGO GIRO DIRECT JUL/24</v>
          </cell>
          <cell r="H3350">
            <v>807008842</v>
          </cell>
          <cell r="I3350" t="str">
            <v>ESE HOSPITAL REGIONAL NOROCCIDE</v>
          </cell>
          <cell r="J3350" t="str">
            <v>8025D82</v>
          </cell>
          <cell r="K3350" t="str">
            <v>FEVC6961</v>
          </cell>
          <cell r="L3350">
            <v>28427</v>
          </cell>
          <cell r="N3350">
            <v>45481</v>
          </cell>
        </row>
        <row r="3351">
          <cell r="A3351" t="str">
            <v>807008842-FEVC6960</v>
          </cell>
          <cell r="B3351">
            <v>816</v>
          </cell>
          <cell r="C3351">
            <v>9030</v>
          </cell>
          <cell r="D3351" t="str">
            <v>816-9030</v>
          </cell>
          <cell r="E3351">
            <v>45481</v>
          </cell>
          <cell r="F3351">
            <v>230550107900</v>
          </cell>
          <cell r="G3351" t="str">
            <v>PGO GIRO DIRECT JUL/24</v>
          </cell>
          <cell r="H3351">
            <v>807008842</v>
          </cell>
          <cell r="I3351" t="str">
            <v>ESE HOSPITAL REGIONAL NOROCCIDE</v>
          </cell>
          <cell r="J3351" t="str">
            <v>8025D82</v>
          </cell>
          <cell r="K3351" t="str">
            <v>FEVC6960</v>
          </cell>
          <cell r="L3351">
            <v>30160</v>
          </cell>
          <cell r="N3351">
            <v>45481</v>
          </cell>
        </row>
        <row r="3352">
          <cell r="A3352" t="str">
            <v>807008842-FEVC6959</v>
          </cell>
          <cell r="B3352">
            <v>816</v>
          </cell>
          <cell r="C3352">
            <v>9030</v>
          </cell>
          <cell r="D3352" t="str">
            <v>816-9030</v>
          </cell>
          <cell r="E3352">
            <v>45481</v>
          </cell>
          <cell r="F3352">
            <v>230550107900</v>
          </cell>
          <cell r="G3352" t="str">
            <v>PGO GIRO DIRECT JUL/24</v>
          </cell>
          <cell r="H3352">
            <v>807008842</v>
          </cell>
          <cell r="I3352" t="str">
            <v>ESE HOSPITAL REGIONAL NOROCCIDE</v>
          </cell>
          <cell r="J3352" t="str">
            <v>8025D82</v>
          </cell>
          <cell r="K3352" t="str">
            <v>FEVC6959</v>
          </cell>
          <cell r="L3352">
            <v>30160</v>
          </cell>
          <cell r="N3352">
            <v>45481</v>
          </cell>
        </row>
        <row r="3353">
          <cell r="A3353" t="str">
            <v>807008842-FEVC6958</v>
          </cell>
          <cell r="B3353">
            <v>816</v>
          </cell>
          <cell r="C3353">
            <v>9030</v>
          </cell>
          <cell r="D3353" t="str">
            <v>816-9030</v>
          </cell>
          <cell r="E3353">
            <v>45481</v>
          </cell>
          <cell r="F3353">
            <v>230550107900</v>
          </cell>
          <cell r="G3353" t="str">
            <v>PGO GIRO DIRECT JUL/24</v>
          </cell>
          <cell r="H3353">
            <v>807008842</v>
          </cell>
          <cell r="I3353" t="str">
            <v>ESE HOSPITAL REGIONAL NOROCCIDE</v>
          </cell>
          <cell r="J3353" t="str">
            <v>8025D82</v>
          </cell>
          <cell r="K3353" t="str">
            <v>FEVC6958</v>
          </cell>
          <cell r="L3353">
            <v>28427</v>
          </cell>
          <cell r="N3353">
            <v>45481</v>
          </cell>
        </row>
        <row r="3354">
          <cell r="A3354" t="str">
            <v>807008842-FEVC6957</v>
          </cell>
          <cell r="B3354">
            <v>816</v>
          </cell>
          <cell r="C3354">
            <v>9030</v>
          </cell>
          <cell r="D3354" t="str">
            <v>816-9030</v>
          </cell>
          <cell r="E3354">
            <v>45481</v>
          </cell>
          <cell r="F3354">
            <v>230550107900</v>
          </cell>
          <cell r="G3354" t="str">
            <v>PGO GIRO DIRECT JUL/24</v>
          </cell>
          <cell r="H3354">
            <v>807008842</v>
          </cell>
          <cell r="I3354" t="str">
            <v>ESE HOSPITAL REGIONAL NOROCCIDE</v>
          </cell>
          <cell r="J3354" t="str">
            <v>8025D82</v>
          </cell>
          <cell r="K3354" t="str">
            <v>FEVC6957</v>
          </cell>
          <cell r="L3354">
            <v>30160</v>
          </cell>
          <cell r="N3354">
            <v>45481</v>
          </cell>
        </row>
        <row r="3355">
          <cell r="A3355" t="str">
            <v>807008842-FEVC6956</v>
          </cell>
          <cell r="B3355">
            <v>816</v>
          </cell>
          <cell r="C3355">
            <v>9030</v>
          </cell>
          <cell r="D3355" t="str">
            <v>816-9030</v>
          </cell>
          <cell r="E3355">
            <v>45481</v>
          </cell>
          <cell r="F3355">
            <v>230550107900</v>
          </cell>
          <cell r="G3355" t="str">
            <v>PGO GIRO DIRECT JUL/24</v>
          </cell>
          <cell r="H3355">
            <v>807008842</v>
          </cell>
          <cell r="I3355" t="str">
            <v>ESE HOSPITAL REGIONAL NOROCCIDE</v>
          </cell>
          <cell r="J3355" t="str">
            <v>8025D82</v>
          </cell>
          <cell r="K3355" t="str">
            <v>FEVC6956</v>
          </cell>
          <cell r="L3355">
            <v>28427</v>
          </cell>
          <cell r="N3355">
            <v>45481</v>
          </cell>
        </row>
        <row r="3356">
          <cell r="A3356" t="str">
            <v>807008842-FEVC6955</v>
          </cell>
          <cell r="B3356">
            <v>816</v>
          </cell>
          <cell r="C3356">
            <v>9030</v>
          </cell>
          <cell r="D3356" t="str">
            <v>816-9030</v>
          </cell>
          <cell r="E3356">
            <v>45481</v>
          </cell>
          <cell r="F3356">
            <v>230550107900</v>
          </cell>
          <cell r="G3356" t="str">
            <v>PGO GIRO DIRECT JUL/24</v>
          </cell>
          <cell r="H3356">
            <v>807008842</v>
          </cell>
          <cell r="I3356" t="str">
            <v>ESE HOSPITAL REGIONAL NOROCCIDE</v>
          </cell>
          <cell r="J3356" t="str">
            <v>8025D82</v>
          </cell>
          <cell r="K3356" t="str">
            <v>FEVC6955</v>
          </cell>
          <cell r="L3356">
            <v>28427</v>
          </cell>
          <cell r="N3356">
            <v>45481</v>
          </cell>
        </row>
        <row r="3357">
          <cell r="A3357" t="str">
            <v>807008842-FEVC6954</v>
          </cell>
          <cell r="B3357">
            <v>816</v>
          </cell>
          <cell r="C3357">
            <v>9030</v>
          </cell>
          <cell r="D3357" t="str">
            <v>816-9030</v>
          </cell>
          <cell r="E3357">
            <v>45481</v>
          </cell>
          <cell r="F3357">
            <v>230550107900</v>
          </cell>
          <cell r="G3357" t="str">
            <v>PGO GIRO DIRECT JUL/24</v>
          </cell>
          <cell r="H3357">
            <v>807008842</v>
          </cell>
          <cell r="I3357" t="str">
            <v>ESE HOSPITAL REGIONAL NOROCCIDE</v>
          </cell>
          <cell r="J3357" t="str">
            <v>8025D82</v>
          </cell>
          <cell r="K3357" t="str">
            <v>FEVC6954</v>
          </cell>
          <cell r="L3357">
            <v>30160</v>
          </cell>
          <cell r="N3357">
            <v>45481</v>
          </cell>
        </row>
        <row r="3358">
          <cell r="A3358" t="str">
            <v>807008842-FEVC6953</v>
          </cell>
          <cell r="B3358">
            <v>816</v>
          </cell>
          <cell r="C3358">
            <v>9030</v>
          </cell>
          <cell r="D3358" t="str">
            <v>816-9030</v>
          </cell>
          <cell r="E3358">
            <v>45481</v>
          </cell>
          <cell r="F3358">
            <v>230550107900</v>
          </cell>
          <cell r="G3358" t="str">
            <v>PGO GIRO DIRECT JUL/24</v>
          </cell>
          <cell r="H3358">
            <v>807008842</v>
          </cell>
          <cell r="I3358" t="str">
            <v>ESE HOSPITAL REGIONAL NOROCCIDE</v>
          </cell>
          <cell r="J3358" t="str">
            <v>8025D82</v>
          </cell>
          <cell r="K3358" t="str">
            <v>FEVC6953</v>
          </cell>
          <cell r="L3358">
            <v>30160</v>
          </cell>
          <cell r="N3358">
            <v>45481</v>
          </cell>
        </row>
        <row r="3359">
          <cell r="A3359" t="str">
            <v>807008842-FEVA18347</v>
          </cell>
          <cell r="B3359">
            <v>816</v>
          </cell>
          <cell r="C3359">
            <v>9030</v>
          </cell>
          <cell r="D3359" t="str">
            <v>816-9030</v>
          </cell>
          <cell r="E3359">
            <v>45481</v>
          </cell>
          <cell r="F3359">
            <v>230550107900</v>
          </cell>
          <cell r="G3359" t="str">
            <v>PGO GIRO DIRECT JUL/24</v>
          </cell>
          <cell r="H3359">
            <v>807008842</v>
          </cell>
          <cell r="I3359" t="str">
            <v>ESE HOSPITAL REGIONAL NOROCCIDE</v>
          </cell>
          <cell r="J3359" t="str">
            <v>8025D82</v>
          </cell>
          <cell r="K3359" t="str">
            <v>FEVA18347</v>
          </cell>
          <cell r="L3359">
            <v>171359</v>
          </cell>
          <cell r="N3359">
            <v>45481</v>
          </cell>
        </row>
        <row r="3360">
          <cell r="A3360" t="str">
            <v>807008842-FEVA18346</v>
          </cell>
          <cell r="B3360">
            <v>816</v>
          </cell>
          <cell r="C3360">
            <v>9030</v>
          </cell>
          <cell r="D3360" t="str">
            <v>816-9030</v>
          </cell>
          <cell r="E3360">
            <v>45481</v>
          </cell>
          <cell r="F3360">
            <v>230550107900</v>
          </cell>
          <cell r="G3360" t="str">
            <v>PGO GIRO DIRECT JUL/24</v>
          </cell>
          <cell r="H3360">
            <v>807008842</v>
          </cell>
          <cell r="I3360" t="str">
            <v>ESE HOSPITAL REGIONAL NOROCCIDE</v>
          </cell>
          <cell r="J3360" t="str">
            <v>8044D82</v>
          </cell>
          <cell r="K3360" t="str">
            <v>FEVA18346</v>
          </cell>
          <cell r="L3360">
            <v>80106</v>
          </cell>
          <cell r="N3360">
            <v>45481</v>
          </cell>
        </row>
        <row r="3361">
          <cell r="A3361" t="str">
            <v>807008842-FEVA18344</v>
          </cell>
          <cell r="B3361">
            <v>816</v>
          </cell>
          <cell r="C3361">
            <v>9030</v>
          </cell>
          <cell r="D3361" t="str">
            <v>816-9030</v>
          </cell>
          <cell r="E3361">
            <v>45481</v>
          </cell>
          <cell r="F3361">
            <v>230550107900</v>
          </cell>
          <cell r="G3361" t="str">
            <v>PGO GIRO DIRECT JUL/24</v>
          </cell>
          <cell r="H3361">
            <v>807008842</v>
          </cell>
          <cell r="I3361" t="str">
            <v>ESE HOSPITAL REGIONAL NOROCCIDE</v>
          </cell>
          <cell r="J3361" t="str">
            <v>8044D82</v>
          </cell>
          <cell r="K3361" t="str">
            <v>FEVA18344</v>
          </cell>
          <cell r="L3361">
            <v>209313</v>
          </cell>
          <cell r="N3361">
            <v>45481</v>
          </cell>
        </row>
        <row r="3362">
          <cell r="A3362" t="str">
            <v>807008842-FEVA18334</v>
          </cell>
          <cell r="B3362">
            <v>816</v>
          </cell>
          <cell r="C3362">
            <v>9030</v>
          </cell>
          <cell r="D3362" t="str">
            <v>816-9030</v>
          </cell>
          <cell r="E3362">
            <v>45481</v>
          </cell>
          <cell r="F3362">
            <v>230550107900</v>
          </cell>
          <cell r="G3362" t="str">
            <v>PGO GIRO DIRECT JUL/24</v>
          </cell>
          <cell r="H3362">
            <v>807008842</v>
          </cell>
          <cell r="I3362" t="str">
            <v>ESE HOSPITAL REGIONAL NOROCCIDE</v>
          </cell>
          <cell r="J3362" t="str">
            <v>8026D82</v>
          </cell>
          <cell r="K3362" t="str">
            <v>FEVA18334</v>
          </cell>
          <cell r="L3362">
            <v>81599</v>
          </cell>
          <cell r="N3362">
            <v>45481</v>
          </cell>
        </row>
        <row r="3363">
          <cell r="A3363" t="str">
            <v>807008842-FEVA18333</v>
          </cell>
          <cell r="B3363">
            <v>816</v>
          </cell>
          <cell r="C3363">
            <v>9030</v>
          </cell>
          <cell r="D3363" t="str">
            <v>816-9030</v>
          </cell>
          <cell r="E3363">
            <v>45481</v>
          </cell>
          <cell r="F3363">
            <v>230550107900</v>
          </cell>
          <cell r="G3363" t="str">
            <v>PGO GIRO DIRECT JUL/24</v>
          </cell>
          <cell r="H3363">
            <v>807008842</v>
          </cell>
          <cell r="I3363" t="str">
            <v>ESE HOSPITAL REGIONAL NOROCCIDE</v>
          </cell>
          <cell r="J3363" t="str">
            <v>8044D82</v>
          </cell>
          <cell r="K3363" t="str">
            <v>FEVA18333</v>
          </cell>
          <cell r="L3363">
            <v>84348</v>
          </cell>
          <cell r="N3363">
            <v>45481</v>
          </cell>
        </row>
        <row r="3364">
          <cell r="A3364" t="str">
            <v>807008842-FEVA18308</v>
          </cell>
          <cell r="B3364">
            <v>816</v>
          </cell>
          <cell r="C3364">
            <v>9030</v>
          </cell>
          <cell r="D3364" t="str">
            <v>816-9030</v>
          </cell>
          <cell r="E3364">
            <v>45481</v>
          </cell>
          <cell r="F3364">
            <v>230550107900</v>
          </cell>
          <cell r="G3364" t="str">
            <v>PGO GIRO DIRECT JUL/24</v>
          </cell>
          <cell r="H3364">
            <v>807008842</v>
          </cell>
          <cell r="I3364" t="str">
            <v>ESE HOSPITAL REGIONAL NOROCCIDE</v>
          </cell>
          <cell r="J3364" t="str">
            <v>8050D82</v>
          </cell>
          <cell r="K3364" t="str">
            <v>FEVA18308</v>
          </cell>
          <cell r="L3364">
            <v>68293</v>
          </cell>
          <cell r="N3364">
            <v>45481</v>
          </cell>
        </row>
        <row r="3365">
          <cell r="A3365" t="str">
            <v>807008842-FEVA18215</v>
          </cell>
          <cell r="B3365">
            <v>816</v>
          </cell>
          <cell r="C3365">
            <v>9030</v>
          </cell>
          <cell r="D3365" t="str">
            <v>816-9030</v>
          </cell>
          <cell r="E3365">
            <v>45481</v>
          </cell>
          <cell r="F3365">
            <v>230550107900</v>
          </cell>
          <cell r="G3365" t="str">
            <v>PGO GIRO DIRECT JUL/24</v>
          </cell>
          <cell r="H3365">
            <v>807008842</v>
          </cell>
          <cell r="I3365" t="str">
            <v>ESE HOSPITAL REGIONAL NOROCCIDE</v>
          </cell>
          <cell r="J3365" t="str">
            <v>8036D82</v>
          </cell>
          <cell r="K3365" t="str">
            <v>FEVA18215</v>
          </cell>
          <cell r="L3365">
            <v>90834</v>
          </cell>
          <cell r="N3365">
            <v>45481</v>
          </cell>
        </row>
        <row r="3366">
          <cell r="A3366" t="str">
            <v>807008842-FEVA17566</v>
          </cell>
          <cell r="B3366">
            <v>816</v>
          </cell>
          <cell r="C3366">
            <v>9030</v>
          </cell>
          <cell r="D3366" t="str">
            <v>816-9030</v>
          </cell>
          <cell r="E3366">
            <v>45481</v>
          </cell>
          <cell r="F3366">
            <v>230550107900</v>
          </cell>
          <cell r="G3366" t="str">
            <v>PGO GIRO DIRECT JUL/24</v>
          </cell>
          <cell r="H3366">
            <v>807008842</v>
          </cell>
          <cell r="I3366" t="str">
            <v>ESE HOSPITAL REGIONAL NOROCCIDE</v>
          </cell>
          <cell r="J3366" t="str">
            <v>8044D82</v>
          </cell>
          <cell r="K3366" t="str">
            <v>FEVA17566</v>
          </cell>
          <cell r="L3366">
            <v>94000</v>
          </cell>
          <cell r="N3366">
            <v>45354</v>
          </cell>
        </row>
        <row r="3367">
          <cell r="A3367" t="str">
            <v>807008842-FEVA18105</v>
          </cell>
          <cell r="B3367">
            <v>816</v>
          </cell>
          <cell r="C3367">
            <v>9030</v>
          </cell>
          <cell r="D3367" t="str">
            <v>816-9030</v>
          </cell>
          <cell r="E3367">
            <v>45481</v>
          </cell>
          <cell r="F3367">
            <v>230550107900</v>
          </cell>
          <cell r="G3367" t="str">
            <v>PGO GIRO DIRECT JUL/24</v>
          </cell>
          <cell r="H3367">
            <v>807008842</v>
          </cell>
          <cell r="I3367" t="str">
            <v>ESE HOSPITAL REGIONAL NOROCCIDE</v>
          </cell>
          <cell r="J3367" t="str">
            <v>8029D82</v>
          </cell>
          <cell r="K3367" t="str">
            <v>FEVA18105</v>
          </cell>
          <cell r="L3367">
            <v>79940</v>
          </cell>
          <cell r="N3367">
            <v>45449</v>
          </cell>
        </row>
        <row r="3368">
          <cell r="A3368" t="str">
            <v>807008842-FEVA18106</v>
          </cell>
          <cell r="B3368">
            <v>816</v>
          </cell>
          <cell r="C3368">
            <v>9030</v>
          </cell>
          <cell r="D3368" t="str">
            <v>816-9030</v>
          </cell>
          <cell r="E3368">
            <v>45481</v>
          </cell>
          <cell r="F3368">
            <v>230550107900</v>
          </cell>
          <cell r="G3368" t="str">
            <v>PGO GIRO DIRECT JUL/24</v>
          </cell>
          <cell r="H3368">
            <v>807008842</v>
          </cell>
          <cell r="I3368" t="str">
            <v>ESE HOSPITAL REGIONAL NOROCCIDE</v>
          </cell>
          <cell r="J3368" t="str">
            <v>8036D82</v>
          </cell>
          <cell r="K3368" t="str">
            <v>FEVA18106</v>
          </cell>
          <cell r="L3368">
            <v>37929</v>
          </cell>
          <cell r="N3368">
            <v>45449</v>
          </cell>
        </row>
        <row r="3369">
          <cell r="A3369" t="str">
            <v>807008842-FEVA18211</v>
          </cell>
          <cell r="B3369">
            <v>816</v>
          </cell>
          <cell r="C3369">
            <v>9030</v>
          </cell>
          <cell r="D3369" t="str">
            <v>816-9030</v>
          </cell>
          <cell r="E3369">
            <v>45481</v>
          </cell>
          <cell r="F3369">
            <v>230550107900</v>
          </cell>
          <cell r="G3369" t="str">
            <v>PGO GIRO DIRECT JUL/24</v>
          </cell>
          <cell r="H3369">
            <v>807008842</v>
          </cell>
          <cell r="I3369" t="str">
            <v>ESE HOSPITAL REGIONAL NOROCCIDE</v>
          </cell>
          <cell r="J3369" t="str">
            <v>8050D82</v>
          </cell>
          <cell r="K3369" t="str">
            <v>FEVA18211</v>
          </cell>
          <cell r="L3369">
            <v>108414</v>
          </cell>
          <cell r="N3369">
            <v>45481</v>
          </cell>
        </row>
        <row r="3370">
          <cell r="A3370" t="str">
            <v>807008842-FEVA18212</v>
          </cell>
          <cell r="B3370">
            <v>816</v>
          </cell>
          <cell r="C3370">
            <v>9030</v>
          </cell>
          <cell r="D3370" t="str">
            <v>816-9030</v>
          </cell>
          <cell r="E3370">
            <v>45481</v>
          </cell>
          <cell r="F3370">
            <v>230550107900</v>
          </cell>
          <cell r="G3370" t="str">
            <v>PGO GIRO DIRECT JUL/24</v>
          </cell>
          <cell r="H3370">
            <v>807008842</v>
          </cell>
          <cell r="I3370" t="str">
            <v>ESE HOSPITAL REGIONAL NOROCCIDE</v>
          </cell>
          <cell r="J3370" t="str">
            <v>8044D82</v>
          </cell>
          <cell r="K3370" t="str">
            <v>FEVA18212</v>
          </cell>
          <cell r="L3370">
            <v>163549</v>
          </cell>
          <cell r="N3370">
            <v>45481</v>
          </cell>
        </row>
        <row r="3371">
          <cell r="A3371" t="str">
            <v>807008842-FEVA18213</v>
          </cell>
          <cell r="B3371">
            <v>816</v>
          </cell>
          <cell r="C3371">
            <v>9030</v>
          </cell>
          <cell r="D3371" t="str">
            <v>816-9030</v>
          </cell>
          <cell r="E3371">
            <v>45481</v>
          </cell>
          <cell r="F3371">
            <v>230550107900</v>
          </cell>
          <cell r="G3371" t="str">
            <v>PGO GIRO DIRECT JUL/24</v>
          </cell>
          <cell r="H3371">
            <v>807008842</v>
          </cell>
          <cell r="I3371" t="str">
            <v>ESE HOSPITAL REGIONAL NOROCCIDE</v>
          </cell>
          <cell r="J3371" t="str">
            <v>8044D82</v>
          </cell>
          <cell r="K3371" t="str">
            <v>FEVA18213</v>
          </cell>
          <cell r="L3371">
            <v>141717</v>
          </cell>
          <cell r="N3371">
            <v>45481</v>
          </cell>
        </row>
        <row r="3372">
          <cell r="A3372" t="str">
            <v>807008842-C.116-07-24-25</v>
          </cell>
          <cell r="B3372">
            <v>872</v>
          </cell>
          <cell r="C3372">
            <v>2633</v>
          </cell>
          <cell r="D3372" t="str">
            <v>872-2633</v>
          </cell>
          <cell r="E3372">
            <v>45498</v>
          </cell>
          <cell r="F3372">
            <v>230550052500</v>
          </cell>
          <cell r="G3372" t="str">
            <v>DCTO CAPITA X RECOBROS</v>
          </cell>
          <cell r="H3372">
            <v>807008842</v>
          </cell>
          <cell r="I3372" t="str">
            <v>ESE HOSPITAL REGIONAL NOROCCIDE</v>
          </cell>
          <cell r="J3372" t="str">
            <v>8025D82</v>
          </cell>
          <cell r="K3372" t="str">
            <v>C.116-07-24-25</v>
          </cell>
          <cell r="L3372">
            <v>12514944</v>
          </cell>
          <cell r="N3372" t="str">
            <v>08/25/2024C.116-07-24-25     1162024</v>
          </cell>
        </row>
        <row r="3373">
          <cell r="A3373" t="str">
            <v>807008842-C.117-07-24+25</v>
          </cell>
          <cell r="B3373">
            <v>872</v>
          </cell>
          <cell r="C3373">
            <v>2626</v>
          </cell>
          <cell r="D3373" t="str">
            <v>872-2626</v>
          </cell>
          <cell r="E3373">
            <v>45498</v>
          </cell>
          <cell r="F3373">
            <v>230550052500</v>
          </cell>
          <cell r="G3373" t="str">
            <v>DCTO CAPITA X RESTITUCION</v>
          </cell>
          <cell r="H3373">
            <v>807008842</v>
          </cell>
          <cell r="I3373" t="str">
            <v>ESE HOSPITAL REGIONAL NOROCCIDE</v>
          </cell>
          <cell r="J3373" t="str">
            <v>8025D82</v>
          </cell>
          <cell r="K3373" t="str">
            <v>C.117-07-24+25</v>
          </cell>
          <cell r="L3373">
            <v>116600</v>
          </cell>
          <cell r="N3373" t="str">
            <v>08/25/2024C.117-07-24+25     1172024</v>
          </cell>
        </row>
        <row r="3374">
          <cell r="A3374" t="str">
            <v>807008842-C.116-07-24-25</v>
          </cell>
          <cell r="B3374">
            <v>872</v>
          </cell>
          <cell r="C3374">
            <v>2627</v>
          </cell>
          <cell r="D3374" t="str">
            <v>872-2627</v>
          </cell>
          <cell r="E3374">
            <v>45498</v>
          </cell>
          <cell r="F3374">
            <v>230550052500</v>
          </cell>
          <cell r="G3374" t="str">
            <v>DCTO CAPITA X RESTITUCION</v>
          </cell>
          <cell r="H3374">
            <v>807008842</v>
          </cell>
          <cell r="I3374" t="str">
            <v>ESE HOSPITAL REGIONAL NOROCCIDE</v>
          </cell>
          <cell r="J3374" t="str">
            <v>8025D82</v>
          </cell>
          <cell r="K3374" t="str">
            <v>C.116-07-24-25</v>
          </cell>
          <cell r="L3374">
            <v>378000</v>
          </cell>
          <cell r="N3374" t="str">
            <v>08/25/2024C.116-07-24-25     1162024</v>
          </cell>
        </row>
        <row r="3375">
          <cell r="A3375" t="str">
            <v>807008842-C.116-07-24-52</v>
          </cell>
          <cell r="B3375">
            <v>872</v>
          </cell>
          <cell r="C3375">
            <v>2659</v>
          </cell>
          <cell r="D3375" t="str">
            <v>872-2659</v>
          </cell>
          <cell r="E3375">
            <v>45498</v>
          </cell>
          <cell r="F3375">
            <v>230550052500</v>
          </cell>
          <cell r="G3375" t="str">
            <v>DCTO CAPITA X RESTITUCION</v>
          </cell>
          <cell r="H3375">
            <v>807008842</v>
          </cell>
          <cell r="I3375" t="str">
            <v>ESE HOSPITAL REGIONAL NOROCCIDE</v>
          </cell>
          <cell r="J3375" t="str">
            <v>8052D82</v>
          </cell>
          <cell r="K3375" t="str">
            <v>C.116-07-24-52</v>
          </cell>
          <cell r="L3375">
            <v>441504</v>
          </cell>
          <cell r="N3375" t="str">
            <v>08/25/2024C.116-07-24-52     1162024</v>
          </cell>
        </row>
        <row r="3376">
          <cell r="A3376" t="str">
            <v>807008842-C.117-07-24-29</v>
          </cell>
          <cell r="B3376">
            <v>872</v>
          </cell>
          <cell r="C3376">
            <v>2638</v>
          </cell>
          <cell r="D3376" t="str">
            <v>872-2638</v>
          </cell>
          <cell r="E3376">
            <v>45498</v>
          </cell>
          <cell r="F3376">
            <v>230550052500</v>
          </cell>
          <cell r="G3376" t="str">
            <v>DCTO CAPITA X RESTITUCION</v>
          </cell>
          <cell r="H3376">
            <v>807008842</v>
          </cell>
          <cell r="I3376" t="str">
            <v>ESE HOSPITAL REGIONAL NOROCCIDE</v>
          </cell>
          <cell r="J3376" t="str">
            <v>8029D82</v>
          </cell>
          <cell r="K3376" t="str">
            <v>C.117-07-24-29</v>
          </cell>
          <cell r="L3376">
            <v>190136</v>
          </cell>
          <cell r="N3376" t="str">
            <v>08/25/2024C.117-07-24-29     1172024</v>
          </cell>
        </row>
        <row r="3377">
          <cell r="A3377" t="str">
            <v>807008842-C.116-07-24+29</v>
          </cell>
          <cell r="B3377">
            <v>872</v>
          </cell>
          <cell r="C3377">
            <v>2637</v>
          </cell>
          <cell r="D3377" t="str">
            <v>872-2637</v>
          </cell>
          <cell r="E3377">
            <v>45498</v>
          </cell>
          <cell r="F3377">
            <v>230550052500</v>
          </cell>
          <cell r="G3377" t="str">
            <v>DCTO CAPITA X RESTITUCION</v>
          </cell>
          <cell r="H3377">
            <v>807008842</v>
          </cell>
          <cell r="I3377" t="str">
            <v>ESE HOSPITAL REGIONAL NOROCCIDE</v>
          </cell>
          <cell r="J3377" t="str">
            <v>8029D82</v>
          </cell>
          <cell r="K3377" t="str">
            <v>C.116-07-24+29</v>
          </cell>
          <cell r="L3377">
            <v>616392</v>
          </cell>
          <cell r="N3377" t="str">
            <v>08/25/2024C.116-07-24+29     1162024</v>
          </cell>
        </row>
        <row r="3378">
          <cell r="A3378" t="str">
            <v>807008842-C.117-07-24+52</v>
          </cell>
          <cell r="B3378">
            <v>872</v>
          </cell>
          <cell r="C3378">
            <v>2658</v>
          </cell>
          <cell r="D3378" t="str">
            <v>872-2658</v>
          </cell>
          <cell r="E3378">
            <v>45498</v>
          </cell>
          <cell r="F3378">
            <v>230550052500</v>
          </cell>
          <cell r="G3378" t="str">
            <v>DCTO CAPITA X RESTITUCION</v>
          </cell>
          <cell r="H3378">
            <v>807008842</v>
          </cell>
          <cell r="I3378" t="str">
            <v>ESE HOSPITAL REGIONAL NOROCCIDE</v>
          </cell>
          <cell r="J3378" t="str">
            <v>8052D82</v>
          </cell>
          <cell r="K3378" t="str">
            <v>C.117-07-24+52</v>
          </cell>
          <cell r="L3378">
            <v>136189</v>
          </cell>
          <cell r="N3378" t="str">
            <v>08/25/2024C.117-07-24+52     1172024</v>
          </cell>
        </row>
        <row r="3379">
          <cell r="A3379" t="str">
            <v>807008842-FEVC6999</v>
          </cell>
          <cell r="B3379">
            <v>816</v>
          </cell>
          <cell r="C3379">
            <v>9156</v>
          </cell>
          <cell r="D3379" t="str">
            <v>816-9156</v>
          </cell>
          <cell r="E3379">
            <v>45512</v>
          </cell>
          <cell r="F3379">
            <v>230550107900</v>
          </cell>
          <cell r="G3379" t="str">
            <v>PGO GIRO DIRECT AGO/24</v>
          </cell>
          <cell r="H3379">
            <v>807008842</v>
          </cell>
          <cell r="I3379" t="str">
            <v>ESE HOSPITAL REGIONAL NOROCCIDE</v>
          </cell>
          <cell r="J3379" t="str">
            <v>8025D82</v>
          </cell>
          <cell r="K3379" t="str">
            <v>FEVC6999</v>
          </cell>
          <cell r="L3379">
            <v>30160</v>
          </cell>
          <cell r="N3379">
            <v>45481</v>
          </cell>
        </row>
        <row r="3380">
          <cell r="A3380" t="str">
            <v>807008842-FEVC6998</v>
          </cell>
          <cell r="B3380">
            <v>816</v>
          </cell>
          <cell r="C3380">
            <v>9156</v>
          </cell>
          <cell r="D3380" t="str">
            <v>816-9156</v>
          </cell>
          <cell r="E3380">
            <v>45512</v>
          </cell>
          <cell r="F3380">
            <v>230550107900</v>
          </cell>
          <cell r="G3380" t="str">
            <v>PGO GIRO DIRECT AGO/24</v>
          </cell>
          <cell r="H3380">
            <v>807008842</v>
          </cell>
          <cell r="I3380" t="str">
            <v>ESE HOSPITAL REGIONAL NOROCCIDE</v>
          </cell>
          <cell r="J3380" t="str">
            <v>8025D82</v>
          </cell>
          <cell r="K3380" t="str">
            <v>FEVC6998</v>
          </cell>
          <cell r="L3380">
            <v>30160</v>
          </cell>
          <cell r="N3380">
            <v>45481</v>
          </cell>
        </row>
        <row r="3381">
          <cell r="A3381" t="str">
            <v>807008842-FEVC6997</v>
          </cell>
          <cell r="B3381">
            <v>816</v>
          </cell>
          <cell r="C3381">
            <v>9156</v>
          </cell>
          <cell r="D3381" t="str">
            <v>816-9156</v>
          </cell>
          <cell r="E3381">
            <v>45512</v>
          </cell>
          <cell r="F3381">
            <v>230550107900</v>
          </cell>
          <cell r="G3381" t="str">
            <v>PGO GIRO DIRECT AGO/24</v>
          </cell>
          <cell r="H3381">
            <v>807008842</v>
          </cell>
          <cell r="I3381" t="str">
            <v>ESE HOSPITAL REGIONAL NOROCCIDE</v>
          </cell>
          <cell r="J3381" t="str">
            <v>8025D82</v>
          </cell>
          <cell r="K3381" t="str">
            <v>FEVC6997</v>
          </cell>
          <cell r="L3381">
            <v>30160</v>
          </cell>
          <cell r="N3381">
            <v>45481</v>
          </cell>
        </row>
        <row r="3382">
          <cell r="A3382" t="str">
            <v>807008842-FEVC6996</v>
          </cell>
          <cell r="B3382">
            <v>816</v>
          </cell>
          <cell r="C3382">
            <v>9156</v>
          </cell>
          <cell r="D3382" t="str">
            <v>816-9156</v>
          </cell>
          <cell r="E3382">
            <v>45512</v>
          </cell>
          <cell r="F3382">
            <v>230550107900</v>
          </cell>
          <cell r="G3382" t="str">
            <v>PGO GIRO DIRECT AGO/24</v>
          </cell>
          <cell r="H3382">
            <v>807008842</v>
          </cell>
          <cell r="I3382" t="str">
            <v>ESE HOSPITAL REGIONAL NOROCCIDE</v>
          </cell>
          <cell r="J3382" t="str">
            <v>8025D82</v>
          </cell>
          <cell r="K3382" t="str">
            <v>FEVC6996</v>
          </cell>
          <cell r="L3382">
            <v>30160</v>
          </cell>
          <cell r="N3382">
            <v>45481</v>
          </cell>
        </row>
        <row r="3383">
          <cell r="A3383" t="str">
            <v>807008842-FEVC6995</v>
          </cell>
          <cell r="B3383">
            <v>816</v>
          </cell>
          <cell r="C3383">
            <v>9156</v>
          </cell>
          <cell r="D3383" t="str">
            <v>816-9156</v>
          </cell>
          <cell r="E3383">
            <v>45512</v>
          </cell>
          <cell r="F3383">
            <v>230550107900</v>
          </cell>
          <cell r="G3383" t="str">
            <v>PGO GIRO DIRECT AGO/24</v>
          </cell>
          <cell r="H3383">
            <v>807008842</v>
          </cell>
          <cell r="I3383" t="str">
            <v>ESE HOSPITAL REGIONAL NOROCCIDE</v>
          </cell>
          <cell r="J3383" t="str">
            <v>8025D82</v>
          </cell>
          <cell r="K3383" t="str">
            <v>FEVC6995</v>
          </cell>
          <cell r="L3383">
            <v>30160</v>
          </cell>
          <cell r="N3383">
            <v>45481</v>
          </cell>
        </row>
        <row r="3384">
          <cell r="A3384" t="str">
            <v>807008842-FEVC6994</v>
          </cell>
          <cell r="B3384">
            <v>816</v>
          </cell>
          <cell r="C3384">
            <v>9156</v>
          </cell>
          <cell r="D3384" t="str">
            <v>816-9156</v>
          </cell>
          <cell r="E3384">
            <v>45512</v>
          </cell>
          <cell r="F3384">
            <v>230550107900</v>
          </cell>
          <cell r="G3384" t="str">
            <v>PGO GIRO DIRECT AGO/24</v>
          </cell>
          <cell r="H3384">
            <v>807008842</v>
          </cell>
          <cell r="I3384" t="str">
            <v>ESE HOSPITAL REGIONAL NOROCCIDE</v>
          </cell>
          <cell r="J3384" t="str">
            <v>8025D82</v>
          </cell>
          <cell r="K3384" t="str">
            <v>FEVC6994</v>
          </cell>
          <cell r="L3384">
            <v>30160</v>
          </cell>
          <cell r="N3384">
            <v>45481</v>
          </cell>
        </row>
        <row r="3385">
          <cell r="A3385" t="str">
            <v>807008842-FEVC6993</v>
          </cell>
          <cell r="B3385">
            <v>816</v>
          </cell>
          <cell r="C3385">
            <v>9156</v>
          </cell>
          <cell r="D3385" t="str">
            <v>816-9156</v>
          </cell>
          <cell r="E3385">
            <v>45512</v>
          </cell>
          <cell r="F3385">
            <v>230550107900</v>
          </cell>
          <cell r="G3385" t="str">
            <v>PGO GIRO DIRECT AGO/24</v>
          </cell>
          <cell r="H3385">
            <v>807008842</v>
          </cell>
          <cell r="I3385" t="str">
            <v>ESE HOSPITAL REGIONAL NOROCCIDE</v>
          </cell>
          <cell r="J3385" t="str">
            <v>8025D82</v>
          </cell>
          <cell r="K3385" t="str">
            <v>FEVC6993</v>
          </cell>
          <cell r="L3385">
            <v>30160</v>
          </cell>
          <cell r="N3385">
            <v>45481</v>
          </cell>
        </row>
        <row r="3386">
          <cell r="A3386" t="str">
            <v>807008842-FEVC6992</v>
          </cell>
          <cell r="B3386">
            <v>816</v>
          </cell>
          <cell r="C3386">
            <v>9156</v>
          </cell>
          <cell r="D3386" t="str">
            <v>816-9156</v>
          </cell>
          <cell r="E3386">
            <v>45512</v>
          </cell>
          <cell r="F3386">
            <v>230550107900</v>
          </cell>
          <cell r="G3386" t="str">
            <v>PGO GIRO DIRECT AGO/24</v>
          </cell>
          <cell r="H3386">
            <v>807008842</v>
          </cell>
          <cell r="I3386" t="str">
            <v>ESE HOSPITAL REGIONAL NOROCCIDE</v>
          </cell>
          <cell r="J3386" t="str">
            <v>8025D82</v>
          </cell>
          <cell r="K3386" t="str">
            <v>FEVC6992</v>
          </cell>
          <cell r="L3386">
            <v>30160</v>
          </cell>
          <cell r="N3386">
            <v>45481</v>
          </cell>
        </row>
        <row r="3387">
          <cell r="A3387" t="str">
            <v>807008842-FEVC6991</v>
          </cell>
          <cell r="B3387">
            <v>816</v>
          </cell>
          <cell r="C3387">
            <v>9156</v>
          </cell>
          <cell r="D3387" t="str">
            <v>816-9156</v>
          </cell>
          <cell r="E3387">
            <v>45512</v>
          </cell>
          <cell r="F3387">
            <v>230550107900</v>
          </cell>
          <cell r="G3387" t="str">
            <v>PGO GIRO DIRECT AGO/24</v>
          </cell>
          <cell r="H3387">
            <v>807008842</v>
          </cell>
          <cell r="I3387" t="str">
            <v>ESE HOSPITAL REGIONAL NOROCCIDE</v>
          </cell>
          <cell r="J3387" t="str">
            <v>8025D82</v>
          </cell>
          <cell r="K3387" t="str">
            <v>FEVC6991</v>
          </cell>
          <cell r="L3387">
            <v>30160</v>
          </cell>
          <cell r="N3387">
            <v>45481</v>
          </cell>
        </row>
        <row r="3388">
          <cell r="A3388" t="str">
            <v>807008842-FEVC6990</v>
          </cell>
          <cell r="B3388">
            <v>816</v>
          </cell>
          <cell r="C3388">
            <v>9156</v>
          </cell>
          <cell r="D3388" t="str">
            <v>816-9156</v>
          </cell>
          <cell r="E3388">
            <v>45512</v>
          </cell>
          <cell r="F3388">
            <v>230550107900</v>
          </cell>
          <cell r="G3388" t="str">
            <v>PGO GIRO DIRECT AGO/24</v>
          </cell>
          <cell r="H3388">
            <v>807008842</v>
          </cell>
          <cell r="I3388" t="str">
            <v>ESE HOSPITAL REGIONAL NOROCCIDE</v>
          </cell>
          <cell r="J3388" t="str">
            <v>8050D82</v>
          </cell>
          <cell r="K3388" t="str">
            <v>FEVC6990</v>
          </cell>
          <cell r="L3388">
            <v>221363</v>
          </cell>
          <cell r="N3388">
            <v>45481</v>
          </cell>
        </row>
        <row r="3389">
          <cell r="A3389" t="str">
            <v>807008842-FEVC7000</v>
          </cell>
          <cell r="B3389">
            <v>816</v>
          </cell>
          <cell r="C3389">
            <v>9156</v>
          </cell>
          <cell r="D3389" t="str">
            <v>816-9156</v>
          </cell>
          <cell r="E3389">
            <v>45512</v>
          </cell>
          <cell r="F3389">
            <v>230550107900</v>
          </cell>
          <cell r="G3389" t="str">
            <v>PGO GIRO DIRECT AGO/24</v>
          </cell>
          <cell r="H3389">
            <v>807008842</v>
          </cell>
          <cell r="I3389" t="str">
            <v>ESE HOSPITAL REGIONAL NOROCCIDE</v>
          </cell>
          <cell r="J3389" t="str">
            <v>8025D82</v>
          </cell>
          <cell r="K3389" t="str">
            <v>FEVC7000</v>
          </cell>
          <cell r="L3389">
            <v>30160</v>
          </cell>
          <cell r="N3389">
            <v>45481</v>
          </cell>
        </row>
        <row r="3390">
          <cell r="A3390" t="str">
            <v>807008842-FEVC6989</v>
          </cell>
          <cell r="B3390">
            <v>816</v>
          </cell>
          <cell r="C3390">
            <v>9156</v>
          </cell>
          <cell r="D3390" t="str">
            <v>816-9156</v>
          </cell>
          <cell r="E3390">
            <v>45512</v>
          </cell>
          <cell r="F3390">
            <v>230550107900</v>
          </cell>
          <cell r="G3390" t="str">
            <v>PGO GIRO DIRECT AGO/24</v>
          </cell>
          <cell r="H3390">
            <v>807008842</v>
          </cell>
          <cell r="I3390" t="str">
            <v>ESE HOSPITAL REGIONAL NOROCCIDE</v>
          </cell>
          <cell r="J3390" t="str">
            <v>8036D82</v>
          </cell>
          <cell r="K3390" t="str">
            <v>FEVC6989</v>
          </cell>
          <cell r="L3390">
            <v>103049</v>
          </cell>
          <cell r="N3390">
            <v>45481</v>
          </cell>
        </row>
        <row r="3391">
          <cell r="A3391" t="str">
            <v>807008842-FEVC7001</v>
          </cell>
          <cell r="B3391">
            <v>816</v>
          </cell>
          <cell r="C3391">
            <v>9156</v>
          </cell>
          <cell r="D3391" t="str">
            <v>816-9156</v>
          </cell>
          <cell r="E3391">
            <v>45512</v>
          </cell>
          <cell r="F3391">
            <v>230550107900</v>
          </cell>
          <cell r="G3391" t="str">
            <v>PGO GIRO DIRECT AGO/24</v>
          </cell>
          <cell r="H3391">
            <v>807008842</v>
          </cell>
          <cell r="I3391" t="str">
            <v>ESE HOSPITAL REGIONAL NOROCCIDE</v>
          </cell>
          <cell r="J3391" t="str">
            <v>8025D82</v>
          </cell>
          <cell r="K3391" t="str">
            <v>FEVC7001</v>
          </cell>
          <cell r="L3391">
            <v>30160</v>
          </cell>
          <cell r="N3391">
            <v>45481</v>
          </cell>
        </row>
        <row r="3392">
          <cell r="A3392" t="str">
            <v>807008842-FEVC6988</v>
          </cell>
          <cell r="B3392">
            <v>816</v>
          </cell>
          <cell r="C3392">
            <v>9156</v>
          </cell>
          <cell r="D3392" t="str">
            <v>816-9156</v>
          </cell>
          <cell r="E3392">
            <v>45512</v>
          </cell>
          <cell r="F3392">
            <v>230550107900</v>
          </cell>
          <cell r="G3392" t="str">
            <v>PGO GIRO DIRECT AGO/24</v>
          </cell>
          <cell r="H3392">
            <v>807008842</v>
          </cell>
          <cell r="I3392" t="str">
            <v>ESE HOSPITAL REGIONAL NOROCCIDE</v>
          </cell>
          <cell r="J3392" t="str">
            <v>8025D82</v>
          </cell>
          <cell r="K3392" t="str">
            <v>FEVC6988</v>
          </cell>
          <cell r="L3392">
            <v>30160</v>
          </cell>
          <cell r="N3392">
            <v>45481</v>
          </cell>
        </row>
        <row r="3393">
          <cell r="A3393" t="str">
            <v>807008842-FEVC6987</v>
          </cell>
          <cell r="B3393">
            <v>816</v>
          </cell>
          <cell r="C3393">
            <v>9156</v>
          </cell>
          <cell r="D3393" t="str">
            <v>816-9156</v>
          </cell>
          <cell r="E3393">
            <v>45512</v>
          </cell>
          <cell r="F3393">
            <v>230550107900</v>
          </cell>
          <cell r="G3393" t="str">
            <v>PGO GIRO DIRECT AGO/24</v>
          </cell>
          <cell r="H3393">
            <v>807008842</v>
          </cell>
          <cell r="I3393" t="str">
            <v>ESE HOSPITAL REGIONAL NOROCCIDE</v>
          </cell>
          <cell r="J3393" t="str">
            <v>8025D82</v>
          </cell>
          <cell r="K3393" t="str">
            <v>FEVC6987</v>
          </cell>
          <cell r="L3393">
            <v>28427</v>
          </cell>
          <cell r="N3393">
            <v>45481</v>
          </cell>
        </row>
        <row r="3394">
          <cell r="A3394" t="str">
            <v>807008842-FEVC6986</v>
          </cell>
          <cell r="B3394">
            <v>816</v>
          </cell>
          <cell r="C3394">
            <v>9156</v>
          </cell>
          <cell r="D3394" t="str">
            <v>816-9156</v>
          </cell>
          <cell r="E3394">
            <v>45512</v>
          </cell>
          <cell r="F3394">
            <v>230550107900</v>
          </cell>
          <cell r="G3394" t="str">
            <v>PGO GIRO DIRECT AGO/24</v>
          </cell>
          <cell r="H3394">
            <v>807008842</v>
          </cell>
          <cell r="I3394" t="str">
            <v>ESE HOSPITAL REGIONAL NOROCCIDE</v>
          </cell>
          <cell r="J3394" t="str">
            <v>8025D82</v>
          </cell>
          <cell r="K3394" t="str">
            <v>FEVC6986</v>
          </cell>
          <cell r="L3394">
            <v>30160</v>
          </cell>
          <cell r="N3394">
            <v>45481</v>
          </cell>
        </row>
        <row r="3395">
          <cell r="A3395" t="str">
            <v>807008842-FEVC6985</v>
          </cell>
          <cell r="B3395">
            <v>816</v>
          </cell>
          <cell r="C3395">
            <v>9156</v>
          </cell>
          <cell r="D3395" t="str">
            <v>816-9156</v>
          </cell>
          <cell r="E3395">
            <v>45512</v>
          </cell>
          <cell r="F3395">
            <v>230550107900</v>
          </cell>
          <cell r="G3395" t="str">
            <v>PGO GIRO DIRECT AGO/24</v>
          </cell>
          <cell r="H3395">
            <v>807008842</v>
          </cell>
          <cell r="I3395" t="str">
            <v>ESE HOSPITAL REGIONAL NOROCCIDE</v>
          </cell>
          <cell r="J3395" t="str">
            <v>8025D82</v>
          </cell>
          <cell r="K3395" t="str">
            <v>FEVC6985</v>
          </cell>
          <cell r="L3395">
            <v>28427</v>
          </cell>
          <cell r="N3395">
            <v>45481</v>
          </cell>
        </row>
        <row r="3396">
          <cell r="A3396" t="str">
            <v>807008842-FEVC6984</v>
          </cell>
          <cell r="B3396">
            <v>816</v>
          </cell>
          <cell r="C3396">
            <v>9156</v>
          </cell>
          <cell r="D3396" t="str">
            <v>816-9156</v>
          </cell>
          <cell r="E3396">
            <v>45512</v>
          </cell>
          <cell r="F3396">
            <v>230550107900</v>
          </cell>
          <cell r="G3396" t="str">
            <v>PGO GIRO DIRECT AGO/24</v>
          </cell>
          <cell r="H3396">
            <v>807008842</v>
          </cell>
          <cell r="I3396" t="str">
            <v>ESE HOSPITAL REGIONAL NOROCCIDE</v>
          </cell>
          <cell r="J3396" t="str">
            <v>8025D82</v>
          </cell>
          <cell r="K3396" t="str">
            <v>FEVC6984</v>
          </cell>
          <cell r="L3396">
            <v>30160</v>
          </cell>
          <cell r="N3396">
            <v>45481</v>
          </cell>
        </row>
        <row r="3397">
          <cell r="A3397" t="str">
            <v>807008842-FEVC6983</v>
          </cell>
          <cell r="B3397">
            <v>816</v>
          </cell>
          <cell r="C3397">
            <v>9156</v>
          </cell>
          <cell r="D3397" t="str">
            <v>816-9156</v>
          </cell>
          <cell r="E3397">
            <v>45512</v>
          </cell>
          <cell r="F3397">
            <v>230550107900</v>
          </cell>
          <cell r="G3397" t="str">
            <v>PGO GIRO DIRECT AGO/24</v>
          </cell>
          <cell r="H3397">
            <v>807008842</v>
          </cell>
          <cell r="I3397" t="str">
            <v>ESE HOSPITAL REGIONAL NOROCCIDE</v>
          </cell>
          <cell r="J3397" t="str">
            <v>8025D82</v>
          </cell>
          <cell r="K3397" t="str">
            <v>FEVC6983</v>
          </cell>
          <cell r="L3397">
            <v>30160</v>
          </cell>
          <cell r="N3397">
            <v>45481</v>
          </cell>
        </row>
        <row r="3398">
          <cell r="A3398" t="str">
            <v>807008842-FEVC6982</v>
          </cell>
          <cell r="B3398">
            <v>816</v>
          </cell>
          <cell r="C3398">
            <v>9156</v>
          </cell>
          <cell r="D3398" t="str">
            <v>816-9156</v>
          </cell>
          <cell r="E3398">
            <v>45512</v>
          </cell>
          <cell r="F3398">
            <v>230550107900</v>
          </cell>
          <cell r="G3398" t="str">
            <v>PGO GIRO DIRECT AGO/24</v>
          </cell>
          <cell r="H3398">
            <v>807008842</v>
          </cell>
          <cell r="I3398" t="str">
            <v>ESE HOSPITAL REGIONAL NOROCCIDE</v>
          </cell>
          <cell r="J3398" t="str">
            <v>8025D82</v>
          </cell>
          <cell r="K3398" t="str">
            <v>FEVC6982</v>
          </cell>
          <cell r="L3398">
            <v>30160</v>
          </cell>
          <cell r="N3398">
            <v>45481</v>
          </cell>
        </row>
        <row r="3399">
          <cell r="A3399" t="str">
            <v>807008842-FEVC6981</v>
          </cell>
          <cell r="B3399">
            <v>816</v>
          </cell>
          <cell r="C3399">
            <v>9156</v>
          </cell>
          <cell r="D3399" t="str">
            <v>816-9156</v>
          </cell>
          <cell r="E3399">
            <v>45512</v>
          </cell>
          <cell r="F3399">
            <v>230550107900</v>
          </cell>
          <cell r="G3399" t="str">
            <v>PGO GIRO DIRECT AGO/24</v>
          </cell>
          <cell r="H3399">
            <v>807008842</v>
          </cell>
          <cell r="I3399" t="str">
            <v>ESE HOSPITAL REGIONAL NOROCCIDE</v>
          </cell>
          <cell r="J3399" t="str">
            <v>8025D82</v>
          </cell>
          <cell r="K3399" t="str">
            <v>FEVC6981</v>
          </cell>
          <cell r="L3399">
            <v>30160</v>
          </cell>
          <cell r="N3399">
            <v>45481</v>
          </cell>
        </row>
        <row r="3400">
          <cell r="A3400" t="str">
            <v>807008842-FEVC6980</v>
          </cell>
          <cell r="B3400">
            <v>816</v>
          </cell>
          <cell r="C3400">
            <v>9156</v>
          </cell>
          <cell r="D3400" t="str">
            <v>816-9156</v>
          </cell>
          <cell r="E3400">
            <v>45512</v>
          </cell>
          <cell r="F3400">
            <v>230550107900</v>
          </cell>
          <cell r="G3400" t="str">
            <v>PGO GIRO DIRECT AGO/24</v>
          </cell>
          <cell r="H3400">
            <v>807008842</v>
          </cell>
          <cell r="I3400" t="str">
            <v>ESE HOSPITAL REGIONAL NOROCCIDE</v>
          </cell>
          <cell r="J3400" t="str">
            <v>8025D82</v>
          </cell>
          <cell r="K3400" t="str">
            <v>FEVC6980</v>
          </cell>
          <cell r="L3400">
            <v>30160</v>
          </cell>
          <cell r="N3400">
            <v>45481</v>
          </cell>
        </row>
        <row r="3401">
          <cell r="A3401" t="str">
            <v>807008842-FEVC6979</v>
          </cell>
          <cell r="B3401">
            <v>816</v>
          </cell>
          <cell r="C3401">
            <v>9156</v>
          </cell>
          <cell r="D3401" t="str">
            <v>816-9156</v>
          </cell>
          <cell r="E3401">
            <v>45512</v>
          </cell>
          <cell r="F3401">
            <v>230550107900</v>
          </cell>
          <cell r="G3401" t="str">
            <v>PGO GIRO DIRECT AGO/24</v>
          </cell>
          <cell r="H3401">
            <v>807008842</v>
          </cell>
          <cell r="I3401" t="str">
            <v>ESE HOSPITAL REGIONAL NOROCCIDE</v>
          </cell>
          <cell r="J3401" t="str">
            <v>8025D82</v>
          </cell>
          <cell r="K3401" t="str">
            <v>FEVC6979</v>
          </cell>
          <cell r="L3401">
            <v>28427</v>
          </cell>
          <cell r="N3401">
            <v>45481</v>
          </cell>
        </row>
        <row r="3402">
          <cell r="A3402" t="str">
            <v>807008842-FEVC6978</v>
          </cell>
          <cell r="B3402">
            <v>816</v>
          </cell>
          <cell r="C3402">
            <v>9156</v>
          </cell>
          <cell r="D3402" t="str">
            <v>816-9156</v>
          </cell>
          <cell r="E3402">
            <v>45512</v>
          </cell>
          <cell r="F3402">
            <v>230550107900</v>
          </cell>
          <cell r="G3402" t="str">
            <v>PGO GIRO DIRECT AGO/24</v>
          </cell>
          <cell r="H3402">
            <v>807008842</v>
          </cell>
          <cell r="I3402" t="str">
            <v>ESE HOSPITAL REGIONAL NOROCCIDE</v>
          </cell>
          <cell r="J3402" t="str">
            <v>8025D82</v>
          </cell>
          <cell r="K3402" t="str">
            <v>FEVC6978</v>
          </cell>
          <cell r="L3402">
            <v>30160</v>
          </cell>
          <cell r="N3402">
            <v>45481</v>
          </cell>
        </row>
        <row r="3403">
          <cell r="A3403" t="str">
            <v>807008842-FEVC6977</v>
          </cell>
          <cell r="B3403">
            <v>816</v>
          </cell>
          <cell r="C3403">
            <v>9156</v>
          </cell>
          <cell r="D3403" t="str">
            <v>816-9156</v>
          </cell>
          <cell r="E3403">
            <v>45512</v>
          </cell>
          <cell r="F3403">
            <v>230550107900</v>
          </cell>
          <cell r="G3403" t="str">
            <v>PGO GIRO DIRECT AGO/24</v>
          </cell>
          <cell r="H3403">
            <v>807008842</v>
          </cell>
          <cell r="I3403" t="str">
            <v>ESE HOSPITAL REGIONAL NOROCCIDE</v>
          </cell>
          <cell r="J3403" t="str">
            <v>8025D82</v>
          </cell>
          <cell r="K3403" t="str">
            <v>FEVC6977</v>
          </cell>
          <cell r="L3403">
            <v>30160</v>
          </cell>
          <cell r="N3403">
            <v>45481</v>
          </cell>
        </row>
        <row r="3404">
          <cell r="A3404" t="str">
            <v>807008842-FEVG2800</v>
          </cell>
          <cell r="B3404">
            <v>816</v>
          </cell>
          <cell r="C3404">
            <v>9156</v>
          </cell>
          <cell r="D3404" t="str">
            <v>816-9156</v>
          </cell>
          <cell r="E3404">
            <v>45512</v>
          </cell>
          <cell r="F3404">
            <v>230550107900</v>
          </cell>
          <cell r="G3404" t="str">
            <v>PGO GIRO DIRECT AGO/24</v>
          </cell>
          <cell r="H3404">
            <v>807008842</v>
          </cell>
          <cell r="I3404" t="str">
            <v>ESE HOSPITAL REGIONAL NOROCCIDE</v>
          </cell>
          <cell r="J3404" t="str">
            <v>8029D82</v>
          </cell>
          <cell r="K3404" t="str">
            <v>FEVG2800</v>
          </cell>
          <cell r="L3404">
            <v>688300</v>
          </cell>
          <cell r="N3404">
            <v>45513</v>
          </cell>
        </row>
        <row r="3405">
          <cell r="A3405" t="str">
            <v>807008842-FEVC6976</v>
          </cell>
          <cell r="B3405">
            <v>816</v>
          </cell>
          <cell r="C3405">
            <v>9156</v>
          </cell>
          <cell r="D3405" t="str">
            <v>816-9156</v>
          </cell>
          <cell r="E3405">
            <v>45512</v>
          </cell>
          <cell r="F3405">
            <v>230550107900</v>
          </cell>
          <cell r="G3405" t="str">
            <v>PGO GIRO DIRECT AGO/24</v>
          </cell>
          <cell r="H3405">
            <v>807008842</v>
          </cell>
          <cell r="I3405" t="str">
            <v>ESE HOSPITAL REGIONAL NOROCCIDE</v>
          </cell>
          <cell r="J3405" t="str">
            <v>8025D82</v>
          </cell>
          <cell r="K3405" t="str">
            <v>FEVC6976</v>
          </cell>
          <cell r="L3405">
            <v>30160</v>
          </cell>
          <cell r="N3405">
            <v>45481</v>
          </cell>
        </row>
        <row r="3406">
          <cell r="A3406" t="str">
            <v>807008842-FEVG2799</v>
          </cell>
          <cell r="B3406">
            <v>816</v>
          </cell>
          <cell r="C3406">
            <v>9156</v>
          </cell>
          <cell r="D3406" t="str">
            <v>816-9156</v>
          </cell>
          <cell r="E3406">
            <v>45512</v>
          </cell>
          <cell r="F3406">
            <v>230550107900</v>
          </cell>
          <cell r="G3406" t="str">
            <v>PGO GIRO DIRECT AGO/24</v>
          </cell>
          <cell r="H3406">
            <v>807008842</v>
          </cell>
          <cell r="I3406" t="str">
            <v>ESE HOSPITAL REGIONAL NOROCCIDE</v>
          </cell>
          <cell r="J3406" t="str">
            <v>8029D82</v>
          </cell>
          <cell r="K3406" t="str">
            <v>FEVG2799</v>
          </cell>
          <cell r="L3406">
            <v>688000</v>
          </cell>
          <cell r="N3406">
            <v>45513</v>
          </cell>
        </row>
        <row r="3407">
          <cell r="A3407" t="str">
            <v>807008842-FEVC6975</v>
          </cell>
          <cell r="B3407">
            <v>816</v>
          </cell>
          <cell r="C3407">
            <v>9156</v>
          </cell>
          <cell r="D3407" t="str">
            <v>816-9156</v>
          </cell>
          <cell r="E3407">
            <v>45512</v>
          </cell>
          <cell r="F3407">
            <v>230550107900</v>
          </cell>
          <cell r="G3407" t="str">
            <v>PGO GIRO DIRECT AGO/24</v>
          </cell>
          <cell r="H3407">
            <v>807008842</v>
          </cell>
          <cell r="I3407" t="str">
            <v>ESE HOSPITAL REGIONAL NOROCCIDE</v>
          </cell>
          <cell r="J3407" t="str">
            <v>8025D82</v>
          </cell>
          <cell r="K3407" t="str">
            <v>FEVC6975</v>
          </cell>
          <cell r="L3407">
            <v>30160</v>
          </cell>
          <cell r="N3407">
            <v>45481</v>
          </cell>
        </row>
        <row r="3408">
          <cell r="A3408" t="str">
            <v>807008842-FEVC6974</v>
          </cell>
          <cell r="B3408">
            <v>816</v>
          </cell>
          <cell r="C3408">
            <v>9156</v>
          </cell>
          <cell r="D3408" t="str">
            <v>816-9156</v>
          </cell>
          <cell r="E3408">
            <v>45512</v>
          </cell>
          <cell r="F3408">
            <v>230550107900</v>
          </cell>
          <cell r="G3408" t="str">
            <v>PGO GIRO DIRECT AGO/24</v>
          </cell>
          <cell r="H3408">
            <v>807008842</v>
          </cell>
          <cell r="I3408" t="str">
            <v>ESE HOSPITAL REGIONAL NOROCCIDE</v>
          </cell>
          <cell r="J3408" t="str">
            <v>8025D82</v>
          </cell>
          <cell r="K3408" t="str">
            <v>FEVC6974</v>
          </cell>
          <cell r="L3408">
            <v>30160</v>
          </cell>
          <cell r="N3408">
            <v>45481</v>
          </cell>
        </row>
        <row r="3409">
          <cell r="A3409" t="str">
            <v>807008842-FEVC6973</v>
          </cell>
          <cell r="B3409">
            <v>816</v>
          </cell>
          <cell r="C3409">
            <v>9156</v>
          </cell>
          <cell r="D3409" t="str">
            <v>816-9156</v>
          </cell>
          <cell r="E3409">
            <v>45512</v>
          </cell>
          <cell r="F3409">
            <v>230550107900</v>
          </cell>
          <cell r="G3409" t="str">
            <v>PGO GIRO DIRECT AGO/24</v>
          </cell>
          <cell r="H3409">
            <v>807008842</v>
          </cell>
          <cell r="I3409" t="str">
            <v>ESE HOSPITAL REGIONAL NOROCCIDE</v>
          </cell>
          <cell r="J3409" t="str">
            <v>8025D82</v>
          </cell>
          <cell r="K3409" t="str">
            <v>FEVC6973</v>
          </cell>
          <cell r="L3409">
            <v>30160</v>
          </cell>
          <cell r="N3409">
            <v>45481</v>
          </cell>
        </row>
        <row r="3410">
          <cell r="A3410" t="str">
            <v>807008842-FEVC6972</v>
          </cell>
          <cell r="B3410">
            <v>816</v>
          </cell>
          <cell r="C3410">
            <v>9156</v>
          </cell>
          <cell r="D3410" t="str">
            <v>816-9156</v>
          </cell>
          <cell r="E3410">
            <v>45512</v>
          </cell>
          <cell r="F3410">
            <v>230550107900</v>
          </cell>
          <cell r="G3410" t="str">
            <v>PGO GIRO DIRECT AGO/24</v>
          </cell>
          <cell r="H3410">
            <v>807008842</v>
          </cell>
          <cell r="I3410" t="str">
            <v>ESE HOSPITAL REGIONAL NOROCCIDE</v>
          </cell>
          <cell r="J3410" t="str">
            <v>8025D82</v>
          </cell>
          <cell r="K3410" t="str">
            <v>FEVC6972</v>
          </cell>
          <cell r="L3410">
            <v>30160</v>
          </cell>
          <cell r="N3410">
            <v>45481</v>
          </cell>
        </row>
        <row r="3411">
          <cell r="A3411" t="str">
            <v>807008842-FEVC6971</v>
          </cell>
          <cell r="B3411">
            <v>816</v>
          </cell>
          <cell r="C3411">
            <v>9156</v>
          </cell>
          <cell r="D3411" t="str">
            <v>816-9156</v>
          </cell>
          <cell r="E3411">
            <v>45512</v>
          </cell>
          <cell r="F3411">
            <v>230550107900</v>
          </cell>
          <cell r="G3411" t="str">
            <v>PGO GIRO DIRECT AGO/24</v>
          </cell>
          <cell r="H3411">
            <v>807008842</v>
          </cell>
          <cell r="I3411" t="str">
            <v>ESE HOSPITAL REGIONAL NOROCCIDE</v>
          </cell>
          <cell r="J3411" t="str">
            <v>8025D82</v>
          </cell>
          <cell r="K3411" t="str">
            <v>FEVC6971</v>
          </cell>
          <cell r="L3411">
            <v>25700</v>
          </cell>
          <cell r="N3411">
            <v>45481</v>
          </cell>
        </row>
        <row r="3412">
          <cell r="A3412" t="str">
            <v>807008842-FEVC6970</v>
          </cell>
          <cell r="B3412">
            <v>816</v>
          </cell>
          <cell r="C3412">
            <v>9156</v>
          </cell>
          <cell r="D3412" t="str">
            <v>816-9156</v>
          </cell>
          <cell r="E3412">
            <v>45512</v>
          </cell>
          <cell r="F3412">
            <v>230550107900</v>
          </cell>
          <cell r="G3412" t="str">
            <v>PGO GIRO DIRECT AGO/24</v>
          </cell>
          <cell r="H3412">
            <v>807008842</v>
          </cell>
          <cell r="I3412" t="str">
            <v>ESE HOSPITAL REGIONAL NOROCCIDE</v>
          </cell>
          <cell r="J3412" t="str">
            <v>8025D82</v>
          </cell>
          <cell r="K3412" t="str">
            <v>FEVC6970</v>
          </cell>
          <cell r="L3412">
            <v>25700</v>
          </cell>
          <cell r="N3412">
            <v>45481</v>
          </cell>
        </row>
        <row r="3413">
          <cell r="A3413" t="str">
            <v>807008842-FEVC6969</v>
          </cell>
          <cell r="B3413">
            <v>816</v>
          </cell>
          <cell r="C3413">
            <v>9156</v>
          </cell>
          <cell r="D3413" t="str">
            <v>816-9156</v>
          </cell>
          <cell r="E3413">
            <v>45512</v>
          </cell>
          <cell r="F3413">
            <v>230550107900</v>
          </cell>
          <cell r="G3413" t="str">
            <v>PGO GIRO DIRECT AGO/24</v>
          </cell>
          <cell r="H3413">
            <v>807008842</v>
          </cell>
          <cell r="I3413" t="str">
            <v>ESE HOSPITAL REGIONAL NOROCCIDE</v>
          </cell>
          <cell r="J3413" t="str">
            <v>8025D82</v>
          </cell>
          <cell r="K3413" t="str">
            <v>FEVC6969</v>
          </cell>
          <cell r="L3413">
            <v>28427</v>
          </cell>
          <cell r="N3413">
            <v>45481</v>
          </cell>
        </row>
        <row r="3414">
          <cell r="A3414" t="str">
            <v>807008842-FEVC6968</v>
          </cell>
          <cell r="B3414">
            <v>816</v>
          </cell>
          <cell r="C3414">
            <v>9156</v>
          </cell>
          <cell r="D3414" t="str">
            <v>816-9156</v>
          </cell>
          <cell r="E3414">
            <v>45512</v>
          </cell>
          <cell r="F3414">
            <v>230550107900</v>
          </cell>
          <cell r="G3414" t="str">
            <v>PGO GIRO DIRECT AGO/24</v>
          </cell>
          <cell r="H3414">
            <v>807008842</v>
          </cell>
          <cell r="I3414" t="str">
            <v>ESE HOSPITAL REGIONAL NOROCCIDE</v>
          </cell>
          <cell r="J3414" t="str">
            <v>8025D82</v>
          </cell>
          <cell r="K3414" t="str">
            <v>FEVC6968</v>
          </cell>
          <cell r="L3414">
            <v>28427</v>
          </cell>
          <cell r="N3414">
            <v>45481</v>
          </cell>
        </row>
        <row r="3415">
          <cell r="A3415" t="str">
            <v>807008842-FEVC6962</v>
          </cell>
          <cell r="B3415">
            <v>816</v>
          </cell>
          <cell r="C3415">
            <v>9156</v>
          </cell>
          <cell r="D3415" t="str">
            <v>816-9156</v>
          </cell>
          <cell r="E3415">
            <v>45512</v>
          </cell>
          <cell r="F3415">
            <v>230550107900</v>
          </cell>
          <cell r="G3415" t="str">
            <v>PGO GIRO DIRECT AGO/24</v>
          </cell>
          <cell r="H3415">
            <v>807008842</v>
          </cell>
          <cell r="I3415" t="str">
            <v>ESE HOSPITAL REGIONAL NOROCCIDE</v>
          </cell>
          <cell r="J3415" t="str">
            <v>8025D82</v>
          </cell>
          <cell r="K3415" t="str">
            <v>FEVC6962</v>
          </cell>
          <cell r="L3415">
            <v>25700</v>
          </cell>
          <cell r="N3415">
            <v>45481</v>
          </cell>
        </row>
        <row r="3416">
          <cell r="A3416" t="str">
            <v>807008842-FEVA18603</v>
          </cell>
          <cell r="B3416">
            <v>816</v>
          </cell>
          <cell r="C3416">
            <v>9156</v>
          </cell>
          <cell r="D3416" t="str">
            <v>816-9156</v>
          </cell>
          <cell r="E3416">
            <v>45512</v>
          </cell>
          <cell r="F3416">
            <v>230550107900</v>
          </cell>
          <cell r="G3416" t="str">
            <v>PGO GIRO DIRECT AGO/24</v>
          </cell>
          <cell r="H3416">
            <v>807008842</v>
          </cell>
          <cell r="I3416" t="str">
            <v>ESE HOSPITAL REGIONAL NOROCCIDE</v>
          </cell>
          <cell r="J3416" t="str">
            <v>8050D82</v>
          </cell>
          <cell r="K3416" t="str">
            <v>FEVA18603</v>
          </cell>
          <cell r="L3416">
            <v>478714</v>
          </cell>
          <cell r="N3416">
            <v>45512</v>
          </cell>
        </row>
        <row r="3417">
          <cell r="A3417" t="str">
            <v>807008842-FEVA18602</v>
          </cell>
          <cell r="B3417">
            <v>816</v>
          </cell>
          <cell r="C3417">
            <v>9156</v>
          </cell>
          <cell r="D3417" t="str">
            <v>816-9156</v>
          </cell>
          <cell r="E3417">
            <v>45512</v>
          </cell>
          <cell r="F3417">
            <v>230550107900</v>
          </cell>
          <cell r="G3417" t="str">
            <v>PGO GIRO DIRECT AGO/24</v>
          </cell>
          <cell r="H3417">
            <v>807008842</v>
          </cell>
          <cell r="I3417" t="str">
            <v>ESE HOSPITAL REGIONAL NOROCCIDE</v>
          </cell>
          <cell r="J3417" t="str">
            <v>8036D82</v>
          </cell>
          <cell r="K3417" t="str">
            <v>FEVA18602</v>
          </cell>
          <cell r="L3417">
            <v>10360</v>
          </cell>
          <cell r="N3417">
            <v>45512</v>
          </cell>
        </row>
        <row r="3418">
          <cell r="A3418" t="str">
            <v>807008842-FEVA18601</v>
          </cell>
          <cell r="B3418">
            <v>816</v>
          </cell>
          <cell r="C3418">
            <v>9156</v>
          </cell>
          <cell r="D3418" t="str">
            <v>816-9156</v>
          </cell>
          <cell r="E3418">
            <v>45512</v>
          </cell>
          <cell r="F3418">
            <v>230550107900</v>
          </cell>
          <cell r="G3418" t="str">
            <v>PGO GIRO DIRECT AGO/24</v>
          </cell>
          <cell r="H3418">
            <v>807008842</v>
          </cell>
          <cell r="I3418" t="str">
            <v>ESE HOSPITAL REGIONAL NOROCCIDE</v>
          </cell>
          <cell r="J3418" t="str">
            <v>8044D82</v>
          </cell>
          <cell r="K3418" t="str">
            <v>FEVA18601</v>
          </cell>
          <cell r="L3418">
            <v>145833</v>
          </cell>
          <cell r="N3418">
            <v>45512</v>
          </cell>
        </row>
        <row r="3419">
          <cell r="A3419" t="str">
            <v>807008842-FEVA18309</v>
          </cell>
          <cell r="B3419">
            <v>816</v>
          </cell>
          <cell r="C3419">
            <v>9156</v>
          </cell>
          <cell r="D3419" t="str">
            <v>816-9156</v>
          </cell>
          <cell r="E3419">
            <v>45512</v>
          </cell>
          <cell r="F3419">
            <v>230550107900</v>
          </cell>
          <cell r="G3419" t="str">
            <v>PGO GIRO DIRECT AGO/24</v>
          </cell>
          <cell r="H3419">
            <v>807008842</v>
          </cell>
          <cell r="I3419" t="str">
            <v>ESE HOSPITAL REGIONAL NOROCCIDE</v>
          </cell>
          <cell r="J3419" t="str">
            <v>8026D82</v>
          </cell>
          <cell r="K3419" t="str">
            <v>FEVA18309</v>
          </cell>
          <cell r="L3419">
            <v>89975</v>
          </cell>
          <cell r="N3419">
            <v>45481</v>
          </cell>
        </row>
        <row r="3420">
          <cell r="A3420" t="str">
            <v>807008842-FEVC7006</v>
          </cell>
          <cell r="B3420">
            <v>816</v>
          </cell>
          <cell r="C3420">
            <v>9156</v>
          </cell>
          <cell r="D3420" t="str">
            <v>816-9156</v>
          </cell>
          <cell r="E3420">
            <v>45512</v>
          </cell>
          <cell r="F3420">
            <v>230550107900</v>
          </cell>
          <cell r="G3420" t="str">
            <v>PGO GIRO DIRECT AGO/24</v>
          </cell>
          <cell r="H3420">
            <v>807008842</v>
          </cell>
          <cell r="I3420" t="str">
            <v>ESE HOSPITAL REGIONAL NOROCCIDE</v>
          </cell>
          <cell r="J3420" t="str">
            <v>8050D82</v>
          </cell>
          <cell r="K3420" t="str">
            <v>FEVC7006</v>
          </cell>
          <cell r="L3420">
            <v>144082</v>
          </cell>
          <cell r="N3420">
            <v>45481</v>
          </cell>
        </row>
        <row r="3421">
          <cell r="A3421" t="str">
            <v>807008842-C.116-08-24-52</v>
          </cell>
          <cell r="B3421">
            <v>816</v>
          </cell>
          <cell r="C3421">
            <v>9113</v>
          </cell>
          <cell r="D3421" t="str">
            <v>816-9113</v>
          </cell>
          <cell r="E3421">
            <v>45512</v>
          </cell>
          <cell r="F3421">
            <v>230550052500</v>
          </cell>
          <cell r="G3421" t="str">
            <v>PAGOGIROCAPITADOAGOSTO24</v>
          </cell>
          <cell r="H3421">
            <v>807008842</v>
          </cell>
          <cell r="I3421" t="str">
            <v>ESE HOSPITAL REGIONAL NOROCCIDE</v>
          </cell>
          <cell r="J3421" t="str">
            <v>8052D82</v>
          </cell>
          <cell r="K3421" t="str">
            <v>C.116-08-24-52</v>
          </cell>
          <cell r="L3421">
            <v>69849360</v>
          </cell>
          <cell r="N3421" t="str">
            <v>09/16/2024C.116-08-24-52     1162024</v>
          </cell>
        </row>
        <row r="3422">
          <cell r="A3422" t="str">
            <v>807008842-C.117-08-24+52</v>
          </cell>
          <cell r="B3422">
            <v>816</v>
          </cell>
          <cell r="C3422">
            <v>9113</v>
          </cell>
          <cell r="D3422" t="str">
            <v>816-9113</v>
          </cell>
          <cell r="E3422">
            <v>45512</v>
          </cell>
          <cell r="F3422">
            <v>230550052500</v>
          </cell>
          <cell r="G3422" t="str">
            <v>PAGOGIROCAPITADOAGOSTO24</v>
          </cell>
          <cell r="H3422">
            <v>807008842</v>
          </cell>
          <cell r="I3422" t="str">
            <v>ESE HOSPITAL REGIONAL NOROCCIDE</v>
          </cell>
          <cell r="J3422" t="str">
            <v>8052D82</v>
          </cell>
          <cell r="K3422" t="str">
            <v>C.117-08-24+52</v>
          </cell>
          <cell r="L3422">
            <v>21546125</v>
          </cell>
          <cell r="N3422" t="str">
            <v>09/16/2024C.117-08-24+52     1172024</v>
          </cell>
        </row>
        <row r="3423">
          <cell r="A3423" t="str">
            <v>807008842-C.117-08-24-29</v>
          </cell>
          <cell r="B3423">
            <v>816</v>
          </cell>
          <cell r="C3423">
            <v>9113</v>
          </cell>
          <cell r="D3423" t="str">
            <v>816-9113</v>
          </cell>
          <cell r="E3423">
            <v>45512</v>
          </cell>
          <cell r="F3423">
            <v>230550052500</v>
          </cell>
          <cell r="G3423" t="str">
            <v>PAGOGIROCAPITADOAGOSTO24</v>
          </cell>
          <cell r="H3423">
            <v>807008842</v>
          </cell>
          <cell r="I3423" t="str">
            <v>ESE HOSPITAL REGIONAL NOROCCIDE</v>
          </cell>
          <cell r="J3423" t="str">
            <v>8029D82</v>
          </cell>
          <cell r="K3423" t="str">
            <v>C.117-08-24-29</v>
          </cell>
          <cell r="L3423">
            <v>40051323</v>
          </cell>
          <cell r="N3423" t="str">
            <v>09/16/2024C.117-08-24-29     1172024</v>
          </cell>
        </row>
        <row r="3424">
          <cell r="A3424" t="str">
            <v>807008842-C.116-08-24+29</v>
          </cell>
          <cell r="B3424">
            <v>816</v>
          </cell>
          <cell r="C3424">
            <v>9113</v>
          </cell>
          <cell r="D3424" t="str">
            <v>816-9113</v>
          </cell>
          <cell r="E3424">
            <v>45512</v>
          </cell>
          <cell r="F3424">
            <v>230550052500</v>
          </cell>
          <cell r="G3424" t="str">
            <v>PAGOGIROCAPITADOAGOSTO24</v>
          </cell>
          <cell r="H3424">
            <v>807008842</v>
          </cell>
          <cell r="I3424" t="str">
            <v>ESE HOSPITAL REGIONAL NOROCCIDE</v>
          </cell>
          <cell r="J3424" t="str">
            <v>8029D82</v>
          </cell>
          <cell r="K3424" t="str">
            <v>C.116-08-24+29</v>
          </cell>
          <cell r="L3424">
            <v>115067506</v>
          </cell>
          <cell r="N3424" t="str">
            <v>09/16/2024C.116-08-24+29     1162024</v>
          </cell>
        </row>
        <row r="3425">
          <cell r="A3425" t="str">
            <v>807008842-C.116-08-24-25</v>
          </cell>
          <cell r="B3425">
            <v>816</v>
          </cell>
          <cell r="C3425">
            <v>9113</v>
          </cell>
          <cell r="D3425" t="str">
            <v>816-9113</v>
          </cell>
          <cell r="E3425">
            <v>45512</v>
          </cell>
          <cell r="F3425">
            <v>230550052500</v>
          </cell>
          <cell r="G3425" t="str">
            <v>PAGOGIROCAPITADOAGOSTO24</v>
          </cell>
          <cell r="H3425">
            <v>807008842</v>
          </cell>
          <cell r="I3425" t="str">
            <v>ESE HOSPITAL REGIONAL NOROCCIDE</v>
          </cell>
          <cell r="J3425" t="str">
            <v>8025D82</v>
          </cell>
          <cell r="K3425" t="str">
            <v>C.116-08-24-25</v>
          </cell>
          <cell r="L3425">
            <v>98869680</v>
          </cell>
          <cell r="N3425" t="str">
            <v>09/16/2024C.116-08-24-25     1162024</v>
          </cell>
        </row>
        <row r="3426">
          <cell r="A3426" t="str">
            <v>807008842-C.117-08-24+25</v>
          </cell>
          <cell r="B3426">
            <v>816</v>
          </cell>
          <cell r="C3426">
            <v>9113</v>
          </cell>
          <cell r="D3426" t="str">
            <v>816-9113</v>
          </cell>
          <cell r="E3426">
            <v>45512</v>
          </cell>
          <cell r="F3426">
            <v>230550052500</v>
          </cell>
          <cell r="G3426" t="str">
            <v>PAGOGIROCAPITADOAGOSTO24</v>
          </cell>
          <cell r="H3426">
            <v>807008842</v>
          </cell>
          <cell r="I3426" t="str">
            <v>ESE HOSPITAL REGIONAL NOROCCIDE</v>
          </cell>
          <cell r="J3426" t="str">
            <v>8025D82</v>
          </cell>
          <cell r="K3426" t="str">
            <v>C.117-08-24+25</v>
          </cell>
          <cell r="L3426">
            <v>30497896</v>
          </cell>
          <cell r="N3426" t="str">
            <v>09/16/2024C.117-08-24+25     1172024</v>
          </cell>
        </row>
        <row r="3427">
          <cell r="A3427" t="str">
            <v>807008842-FEVC7005</v>
          </cell>
          <cell r="B3427">
            <v>816</v>
          </cell>
          <cell r="C3427">
            <v>9156</v>
          </cell>
          <cell r="D3427" t="str">
            <v>816-9156</v>
          </cell>
          <cell r="E3427">
            <v>45512</v>
          </cell>
          <cell r="F3427">
            <v>230550107900</v>
          </cell>
          <cell r="G3427" t="str">
            <v>PGO GIRO DIRECT AGO/24</v>
          </cell>
          <cell r="H3427">
            <v>807008842</v>
          </cell>
          <cell r="I3427" t="str">
            <v>ESE HOSPITAL REGIONAL NOROCCIDE</v>
          </cell>
          <cell r="J3427" t="str">
            <v>8025D82</v>
          </cell>
          <cell r="K3427" t="str">
            <v>FEVC7005</v>
          </cell>
          <cell r="L3427">
            <v>30160</v>
          </cell>
          <cell r="N3427">
            <v>45481</v>
          </cell>
        </row>
        <row r="3428">
          <cell r="A3428" t="str">
            <v>807008842-FEVC7004</v>
          </cell>
          <cell r="B3428">
            <v>816</v>
          </cell>
          <cell r="C3428">
            <v>9156</v>
          </cell>
          <cell r="D3428" t="str">
            <v>816-9156</v>
          </cell>
          <cell r="E3428">
            <v>45512</v>
          </cell>
          <cell r="F3428">
            <v>230550107900</v>
          </cell>
          <cell r="G3428" t="str">
            <v>PGO GIRO DIRECT AGO/24</v>
          </cell>
          <cell r="H3428">
            <v>807008842</v>
          </cell>
          <cell r="I3428" t="str">
            <v>ESE HOSPITAL REGIONAL NOROCCIDE</v>
          </cell>
          <cell r="J3428" t="str">
            <v>8025D82</v>
          </cell>
          <cell r="K3428" t="str">
            <v>FEVC7004</v>
          </cell>
          <cell r="L3428">
            <v>30160</v>
          </cell>
          <cell r="N3428">
            <v>45481</v>
          </cell>
        </row>
        <row r="3429">
          <cell r="A3429" t="str">
            <v>807008842-FEVC7003</v>
          </cell>
          <cell r="B3429">
            <v>816</v>
          </cell>
          <cell r="C3429">
            <v>9156</v>
          </cell>
          <cell r="D3429" t="str">
            <v>816-9156</v>
          </cell>
          <cell r="E3429">
            <v>45512</v>
          </cell>
          <cell r="F3429">
            <v>230550107900</v>
          </cell>
          <cell r="G3429" t="str">
            <v>PGO GIRO DIRECT AGO/24</v>
          </cell>
          <cell r="H3429">
            <v>807008842</v>
          </cell>
          <cell r="I3429" t="str">
            <v>ESE HOSPITAL REGIONAL NOROCCIDE</v>
          </cell>
          <cell r="J3429" t="str">
            <v>8025D82</v>
          </cell>
          <cell r="K3429" t="str">
            <v>FEVC7003</v>
          </cell>
          <cell r="L3429">
            <v>30160</v>
          </cell>
          <cell r="N3429">
            <v>45481</v>
          </cell>
        </row>
        <row r="3430">
          <cell r="A3430" t="str">
            <v>807008842-FEVC7002</v>
          </cell>
          <cell r="B3430">
            <v>816</v>
          </cell>
          <cell r="C3430">
            <v>9156</v>
          </cell>
          <cell r="D3430" t="str">
            <v>816-9156</v>
          </cell>
          <cell r="E3430">
            <v>45512</v>
          </cell>
          <cell r="F3430">
            <v>230550107900</v>
          </cell>
          <cell r="G3430" t="str">
            <v>PGO GIRO DIRECT AGO/24</v>
          </cell>
          <cell r="H3430">
            <v>807008842</v>
          </cell>
          <cell r="I3430" t="str">
            <v>ESE HOSPITAL REGIONAL NOROCCIDE</v>
          </cell>
          <cell r="J3430" t="str">
            <v>8025D82</v>
          </cell>
          <cell r="K3430" t="str">
            <v>FEVC7002</v>
          </cell>
          <cell r="L3430">
            <v>30160</v>
          </cell>
          <cell r="N3430">
            <v>45481</v>
          </cell>
        </row>
        <row r="3431">
          <cell r="A3431" t="str">
            <v>807008842-C.117-08-24+25</v>
          </cell>
          <cell r="B3431">
            <v>872</v>
          </cell>
          <cell r="C3431">
            <v>2712</v>
          </cell>
          <cell r="D3431" t="str">
            <v>872-2712</v>
          </cell>
          <cell r="E3431">
            <v>45520</v>
          </cell>
          <cell r="F3431">
            <v>230550052500</v>
          </cell>
          <cell r="G3431" t="str">
            <v>DCTO CAPITA X RESTITUCION</v>
          </cell>
          <cell r="H3431">
            <v>807008842</v>
          </cell>
          <cell r="I3431" t="str">
            <v>ESE HOSPITAL REGIONAL NOROCCIDE</v>
          </cell>
          <cell r="J3431" t="str">
            <v>8025D82</v>
          </cell>
          <cell r="K3431" t="str">
            <v>C.117-08-24+25</v>
          </cell>
          <cell r="L3431">
            <v>125928</v>
          </cell>
          <cell r="N3431" t="str">
            <v>09/16/2024C.117-08-24+25     1172024</v>
          </cell>
        </row>
        <row r="3432">
          <cell r="A3432" t="str">
            <v>807008842-C.116-08-24+29</v>
          </cell>
          <cell r="B3432">
            <v>872</v>
          </cell>
          <cell r="C3432">
            <v>2723</v>
          </cell>
          <cell r="D3432" t="str">
            <v>872-2723</v>
          </cell>
          <cell r="E3432">
            <v>45520</v>
          </cell>
          <cell r="F3432">
            <v>230550052500</v>
          </cell>
          <cell r="G3432" t="str">
            <v>DCTO CAPITA X RESTITUCION</v>
          </cell>
          <cell r="H3432">
            <v>807008842</v>
          </cell>
          <cell r="I3432" t="str">
            <v>ESE HOSPITAL REGIONAL NOROCCIDE</v>
          </cell>
          <cell r="J3432" t="str">
            <v>8029D82</v>
          </cell>
          <cell r="K3432" t="str">
            <v>C.116-08-24+29</v>
          </cell>
          <cell r="L3432">
            <v>766080</v>
          </cell>
          <cell r="N3432" t="str">
            <v>09/16/2024C.116-08-24+29     1162024</v>
          </cell>
        </row>
        <row r="3433">
          <cell r="A3433" t="str">
            <v>807008842-C.116-08-24-25</v>
          </cell>
          <cell r="B3433">
            <v>872</v>
          </cell>
          <cell r="C3433">
            <v>2713</v>
          </cell>
          <cell r="D3433" t="str">
            <v>872-2713</v>
          </cell>
          <cell r="E3433">
            <v>45520</v>
          </cell>
          <cell r="F3433">
            <v>230550052500</v>
          </cell>
          <cell r="G3433" t="str">
            <v>DCTO CAPITA X RESTITUCION</v>
          </cell>
          <cell r="H3433">
            <v>807008842</v>
          </cell>
          <cell r="I3433" t="str">
            <v>ESE HOSPITAL REGIONAL NOROCCIDE</v>
          </cell>
          <cell r="J3433" t="str">
            <v>8025D82</v>
          </cell>
          <cell r="K3433" t="str">
            <v>C.116-08-24-25</v>
          </cell>
          <cell r="L3433">
            <v>408240</v>
          </cell>
          <cell r="N3433" t="str">
            <v>09/16/2024C.116-08-24-25      162024</v>
          </cell>
        </row>
        <row r="3434">
          <cell r="A3434" t="str">
            <v>807008842-C.117-08-24+52</v>
          </cell>
          <cell r="B3434">
            <v>872</v>
          </cell>
          <cell r="C3434">
            <v>2745</v>
          </cell>
          <cell r="D3434" t="str">
            <v>872-2745</v>
          </cell>
          <cell r="E3434">
            <v>45520</v>
          </cell>
          <cell r="F3434">
            <v>230550052500</v>
          </cell>
          <cell r="G3434" t="str">
            <v>DCTO CAPITA X RESTITUCION</v>
          </cell>
          <cell r="H3434">
            <v>807008842</v>
          </cell>
          <cell r="I3434" t="str">
            <v>ESE HOSPITAL REGIONAL NOROCCIDE</v>
          </cell>
          <cell r="J3434" t="str">
            <v>8052D82</v>
          </cell>
          <cell r="K3434" t="str">
            <v>C.117-08-24+52</v>
          </cell>
          <cell r="L3434">
            <v>66851</v>
          </cell>
          <cell r="N3434" t="str">
            <v>09/16/2024C.117-08-24+52     1172024</v>
          </cell>
        </row>
        <row r="3435">
          <cell r="A3435" t="str">
            <v>807008842-C.116-08-24-52</v>
          </cell>
          <cell r="B3435">
            <v>872</v>
          </cell>
          <cell r="C3435">
            <v>2746</v>
          </cell>
          <cell r="D3435" t="str">
            <v>872-2746</v>
          </cell>
          <cell r="E3435">
            <v>45520</v>
          </cell>
          <cell r="F3435">
            <v>230550052500</v>
          </cell>
          <cell r="G3435" t="str">
            <v>DCTO CAPITA X RESTITUCION</v>
          </cell>
          <cell r="H3435">
            <v>807008842</v>
          </cell>
          <cell r="I3435" t="str">
            <v>ESE HOSPITAL REGIONAL NOROCCIDE</v>
          </cell>
          <cell r="J3435" t="str">
            <v>8052D82</v>
          </cell>
          <cell r="K3435" t="str">
            <v>C.116-08-24-52</v>
          </cell>
          <cell r="L3435">
            <v>216720</v>
          </cell>
          <cell r="N3435" t="str">
            <v>09/16/2024C.116-08-24-52     1162024</v>
          </cell>
        </row>
        <row r="3436">
          <cell r="A3436" t="str">
            <v>807008842-C.117-08-24-29</v>
          </cell>
          <cell r="B3436">
            <v>872</v>
          </cell>
          <cell r="C3436">
            <v>2724</v>
          </cell>
          <cell r="D3436" t="str">
            <v>872-2724</v>
          </cell>
          <cell r="E3436">
            <v>45520</v>
          </cell>
          <cell r="F3436">
            <v>230550052500</v>
          </cell>
          <cell r="G3436" t="str">
            <v>DCTO CAPITA X RESTITUCION</v>
          </cell>
          <cell r="H3436">
            <v>807008842</v>
          </cell>
          <cell r="I3436" t="str">
            <v>ESE HOSPITAL REGIONAL NOROCCIDE</v>
          </cell>
          <cell r="J3436" t="str">
            <v>8029D82</v>
          </cell>
          <cell r="K3436" t="str">
            <v>C.117-08-24-29</v>
          </cell>
          <cell r="L3436">
            <v>236309</v>
          </cell>
          <cell r="N3436" t="str">
            <v>09/16/2024C.117-08-24-29     1172024</v>
          </cell>
        </row>
        <row r="3437">
          <cell r="A3437" t="str">
            <v>807008842-C.116-08-24+29</v>
          </cell>
          <cell r="B3437">
            <v>872</v>
          </cell>
          <cell r="C3437">
            <v>2767</v>
          </cell>
          <cell r="D3437" t="str">
            <v>872-2767</v>
          </cell>
          <cell r="E3437">
            <v>45528</v>
          </cell>
          <cell r="F3437">
            <v>230550052500</v>
          </cell>
          <cell r="G3437" t="str">
            <v>DCTO CAPITA X RECOBROS</v>
          </cell>
          <cell r="H3437">
            <v>807008842</v>
          </cell>
          <cell r="I3437" t="str">
            <v>ESE HOSPITAL REGIONAL NOROCCIDE</v>
          </cell>
          <cell r="J3437" t="str">
            <v>8029D82</v>
          </cell>
          <cell r="K3437" t="str">
            <v>C.116-08-24+29</v>
          </cell>
          <cell r="L3437">
            <v>14772974</v>
          </cell>
          <cell r="N3437" t="str">
            <v>09/16/2024C.116-08-24+29     1162024</v>
          </cell>
        </row>
        <row r="3438">
          <cell r="A3438" t="str">
            <v>807008842-FEVG2791</v>
          </cell>
          <cell r="B3438">
            <v>817</v>
          </cell>
          <cell r="C3438">
            <v>7959</v>
          </cell>
          <cell r="D3438" t="str">
            <v>817-7959</v>
          </cell>
          <cell r="E3438">
            <v>45538</v>
          </cell>
          <cell r="F3438">
            <v>230550107900</v>
          </cell>
          <cell r="G3438" t="str">
            <v>PGO FRAS COSTO TOTAL</v>
          </cell>
          <cell r="H3438">
            <v>807008842</v>
          </cell>
          <cell r="I3438" t="str">
            <v>ESE HOSPITAL REGIONAL NOROCCIDE</v>
          </cell>
          <cell r="J3438" t="str">
            <v>8029D82</v>
          </cell>
          <cell r="K3438" t="str">
            <v>FEVG2791</v>
          </cell>
          <cell r="L3438">
            <v>30160</v>
          </cell>
          <cell r="N3438">
            <v>45512</v>
          </cell>
        </row>
        <row r="3439">
          <cell r="A3439" t="str">
            <v>807008842-FEVG2792</v>
          </cell>
          <cell r="B3439">
            <v>817</v>
          </cell>
          <cell r="C3439">
            <v>7959</v>
          </cell>
          <cell r="D3439" t="str">
            <v>817-7959</v>
          </cell>
          <cell r="E3439">
            <v>45538</v>
          </cell>
          <cell r="F3439">
            <v>230550107900</v>
          </cell>
          <cell r="G3439" t="str">
            <v>PGO FRAS COSTO TOTAL</v>
          </cell>
          <cell r="H3439">
            <v>807008842</v>
          </cell>
          <cell r="I3439" t="str">
            <v>ESE HOSPITAL REGIONAL NOROCCIDE</v>
          </cell>
          <cell r="J3439" t="str">
            <v>8029D82</v>
          </cell>
          <cell r="K3439" t="str">
            <v>FEVG2792</v>
          </cell>
          <cell r="L3439">
            <v>30160</v>
          </cell>
          <cell r="N3439">
            <v>45512</v>
          </cell>
        </row>
        <row r="3440">
          <cell r="A3440" t="str">
            <v>807008842-FEVG2793</v>
          </cell>
          <cell r="B3440">
            <v>817</v>
          </cell>
          <cell r="C3440">
            <v>7959</v>
          </cell>
          <cell r="D3440" t="str">
            <v>817-7959</v>
          </cell>
          <cell r="E3440">
            <v>45538</v>
          </cell>
          <cell r="F3440">
            <v>230550107900</v>
          </cell>
          <cell r="G3440" t="str">
            <v>PGO FRAS COSTO TOTAL</v>
          </cell>
          <cell r="H3440">
            <v>807008842</v>
          </cell>
          <cell r="I3440" t="str">
            <v>ESE HOSPITAL REGIONAL NOROCCIDE</v>
          </cell>
          <cell r="J3440" t="str">
            <v>8029D82</v>
          </cell>
          <cell r="K3440" t="str">
            <v>FEVG2793</v>
          </cell>
          <cell r="L3440">
            <v>30160</v>
          </cell>
          <cell r="N3440">
            <v>45512</v>
          </cell>
        </row>
        <row r="3441">
          <cell r="A3441" t="str">
            <v>807008842-FEVG2794</v>
          </cell>
          <cell r="B3441">
            <v>817</v>
          </cell>
          <cell r="C3441">
            <v>7959</v>
          </cell>
          <cell r="D3441" t="str">
            <v>817-7959</v>
          </cell>
          <cell r="E3441">
            <v>45538</v>
          </cell>
          <cell r="F3441">
            <v>230550107900</v>
          </cell>
          <cell r="G3441" t="str">
            <v>PGO FRAS COSTO TOTAL</v>
          </cell>
          <cell r="H3441">
            <v>807008842</v>
          </cell>
          <cell r="I3441" t="str">
            <v>ESE HOSPITAL REGIONAL NOROCCIDE</v>
          </cell>
          <cell r="J3441" t="str">
            <v>8029D82</v>
          </cell>
          <cell r="K3441" t="str">
            <v>FEVG2794</v>
          </cell>
          <cell r="L3441">
            <v>30160</v>
          </cell>
          <cell r="N3441">
            <v>45512</v>
          </cell>
        </row>
        <row r="3442">
          <cell r="A3442" t="str">
            <v>807008842-FEVG2795</v>
          </cell>
          <cell r="B3442">
            <v>817</v>
          </cell>
          <cell r="C3442">
            <v>7959</v>
          </cell>
          <cell r="D3442" t="str">
            <v>817-7959</v>
          </cell>
          <cell r="E3442">
            <v>45538</v>
          </cell>
          <cell r="F3442">
            <v>230550107900</v>
          </cell>
          <cell r="G3442" t="str">
            <v>PGO FRAS COSTO TOTAL</v>
          </cell>
          <cell r="H3442">
            <v>807008842</v>
          </cell>
          <cell r="I3442" t="str">
            <v>ESE HOSPITAL REGIONAL NOROCCIDE</v>
          </cell>
          <cell r="J3442" t="str">
            <v>8029D82</v>
          </cell>
          <cell r="K3442" t="str">
            <v>FEVG2795</v>
          </cell>
          <cell r="L3442">
            <v>30160</v>
          </cell>
          <cell r="N3442">
            <v>45512</v>
          </cell>
        </row>
        <row r="3443">
          <cell r="A3443" t="str">
            <v>807008842-FEVG2796</v>
          </cell>
          <cell r="B3443">
            <v>817</v>
          </cell>
          <cell r="C3443">
            <v>7959</v>
          </cell>
          <cell r="D3443" t="str">
            <v>817-7959</v>
          </cell>
          <cell r="E3443">
            <v>45538</v>
          </cell>
          <cell r="F3443">
            <v>230550107900</v>
          </cell>
          <cell r="G3443" t="str">
            <v>PGO FRAS COSTO TOTAL</v>
          </cell>
          <cell r="H3443">
            <v>807008842</v>
          </cell>
          <cell r="I3443" t="str">
            <v>ESE HOSPITAL REGIONAL NOROCCIDE</v>
          </cell>
          <cell r="J3443" t="str">
            <v>8029D82</v>
          </cell>
          <cell r="K3443" t="str">
            <v>FEVG2796</v>
          </cell>
          <cell r="L3443">
            <v>30160</v>
          </cell>
          <cell r="N3443">
            <v>45512</v>
          </cell>
        </row>
        <row r="3444">
          <cell r="A3444" t="str">
            <v>807008842-FEVA18424</v>
          </cell>
          <cell r="B3444">
            <v>817</v>
          </cell>
          <cell r="C3444">
            <v>7959</v>
          </cell>
          <cell r="D3444" t="str">
            <v>817-7959</v>
          </cell>
          <cell r="E3444">
            <v>45538</v>
          </cell>
          <cell r="F3444">
            <v>230550107900</v>
          </cell>
          <cell r="G3444" t="str">
            <v>PGO FRAS COSTO TOTAL</v>
          </cell>
          <cell r="H3444">
            <v>807008842</v>
          </cell>
          <cell r="I3444" t="str">
            <v>ESE HOSPITAL REGIONAL NOROCCIDE</v>
          </cell>
          <cell r="J3444" t="str">
            <v>8036D82</v>
          </cell>
          <cell r="K3444" t="str">
            <v>FEVA18424</v>
          </cell>
          <cell r="L3444">
            <v>82660</v>
          </cell>
          <cell r="N3444">
            <v>45512</v>
          </cell>
        </row>
        <row r="3445">
          <cell r="A3445" t="str">
            <v>807008842-FEVA18425</v>
          </cell>
          <cell r="B3445">
            <v>817</v>
          </cell>
          <cell r="C3445">
            <v>7959</v>
          </cell>
          <cell r="D3445" t="str">
            <v>817-7959</v>
          </cell>
          <cell r="E3445">
            <v>45538</v>
          </cell>
          <cell r="F3445">
            <v>230550107900</v>
          </cell>
          <cell r="G3445" t="str">
            <v>PGO FRAS COSTO TOTAL</v>
          </cell>
          <cell r="H3445">
            <v>807008842</v>
          </cell>
          <cell r="I3445" t="str">
            <v>ESE HOSPITAL REGIONAL NOROCCIDE</v>
          </cell>
          <cell r="J3445" t="str">
            <v>8036D82</v>
          </cell>
          <cell r="K3445" t="str">
            <v>FEVA18425</v>
          </cell>
          <cell r="L3445">
            <v>71675</v>
          </cell>
          <cell r="N3445">
            <v>45512</v>
          </cell>
        </row>
        <row r="3446">
          <cell r="A3446" t="str">
            <v>807008842-FEVA18426</v>
          </cell>
          <cell r="B3446">
            <v>817</v>
          </cell>
          <cell r="C3446">
            <v>7959</v>
          </cell>
          <cell r="D3446" t="str">
            <v>817-7959</v>
          </cell>
          <cell r="E3446">
            <v>45538</v>
          </cell>
          <cell r="F3446">
            <v>230550107900</v>
          </cell>
          <cell r="G3446" t="str">
            <v>PGO FRAS COSTO TOTAL</v>
          </cell>
          <cell r="H3446">
            <v>807008842</v>
          </cell>
          <cell r="I3446" t="str">
            <v>ESE HOSPITAL REGIONAL NOROCCIDE</v>
          </cell>
          <cell r="J3446" t="str">
            <v>8036D82</v>
          </cell>
          <cell r="K3446" t="str">
            <v>FEVA18426</v>
          </cell>
          <cell r="L3446">
            <v>92338</v>
          </cell>
          <cell r="N3446">
            <v>45512</v>
          </cell>
        </row>
        <row r="3447">
          <cell r="A3447" t="str">
            <v>807008842-FEVA18427</v>
          </cell>
          <cell r="B3447">
            <v>817</v>
          </cell>
          <cell r="C3447">
            <v>7959</v>
          </cell>
          <cell r="D3447" t="str">
            <v>817-7959</v>
          </cell>
          <cell r="E3447">
            <v>45538</v>
          </cell>
          <cell r="F3447">
            <v>230550107900</v>
          </cell>
          <cell r="G3447" t="str">
            <v>PGO FRAS COSTO TOTAL</v>
          </cell>
          <cell r="H3447">
            <v>807008842</v>
          </cell>
          <cell r="I3447" t="str">
            <v>ESE HOSPITAL REGIONAL NOROCCIDE</v>
          </cell>
          <cell r="J3447" t="str">
            <v>8036D82</v>
          </cell>
          <cell r="K3447" t="str">
            <v>FEVA18427</v>
          </cell>
          <cell r="L3447">
            <v>80801</v>
          </cell>
          <cell r="N3447">
            <v>45512</v>
          </cell>
        </row>
        <row r="3448">
          <cell r="A3448" t="str">
            <v>807008842-FEVA18600</v>
          </cell>
          <cell r="B3448">
            <v>817</v>
          </cell>
          <cell r="C3448">
            <v>7959</v>
          </cell>
          <cell r="D3448" t="str">
            <v>817-7959</v>
          </cell>
          <cell r="E3448">
            <v>45538</v>
          </cell>
          <cell r="F3448">
            <v>230550107900</v>
          </cell>
          <cell r="G3448" t="str">
            <v>PGO FRAS COSTO TOTAL</v>
          </cell>
          <cell r="H3448">
            <v>807008842</v>
          </cell>
          <cell r="I3448" t="str">
            <v>ESE HOSPITAL REGIONAL NOROCCIDE</v>
          </cell>
          <cell r="J3448" t="str">
            <v>8036D82</v>
          </cell>
          <cell r="K3448" t="str">
            <v>FEVA18600</v>
          </cell>
          <cell r="L3448">
            <v>88349</v>
          </cell>
          <cell r="N3448">
            <v>45512</v>
          </cell>
        </row>
        <row r="3449">
          <cell r="A3449" t="str">
            <v>807008842-FEVA18602</v>
          </cell>
          <cell r="B3449">
            <v>817</v>
          </cell>
          <cell r="C3449">
            <v>7959</v>
          </cell>
          <cell r="D3449" t="str">
            <v>817-7959</v>
          </cell>
          <cell r="E3449">
            <v>45538</v>
          </cell>
          <cell r="F3449">
            <v>230550107900</v>
          </cell>
          <cell r="G3449" t="str">
            <v>PGO FRAS COSTO TOTAL</v>
          </cell>
          <cell r="H3449">
            <v>807008842</v>
          </cell>
          <cell r="I3449" t="str">
            <v>ESE HOSPITAL REGIONAL NOROCCIDE</v>
          </cell>
          <cell r="J3449" t="str">
            <v>8036D82</v>
          </cell>
          <cell r="K3449" t="str">
            <v>FEVA18602</v>
          </cell>
          <cell r="L3449">
            <v>93234</v>
          </cell>
          <cell r="N3449">
            <v>45512</v>
          </cell>
        </row>
        <row r="3450">
          <cell r="A3450" t="str">
            <v>807008842-FEVA18604</v>
          </cell>
          <cell r="B3450">
            <v>817</v>
          </cell>
          <cell r="C3450">
            <v>7959</v>
          </cell>
          <cell r="D3450" t="str">
            <v>817-7959</v>
          </cell>
          <cell r="E3450">
            <v>45538</v>
          </cell>
          <cell r="F3450">
            <v>230550107900</v>
          </cell>
          <cell r="G3450" t="str">
            <v>PGO FRAS COSTO TOTAL</v>
          </cell>
          <cell r="H3450">
            <v>807008842</v>
          </cell>
          <cell r="I3450" t="str">
            <v>ESE HOSPITAL REGIONAL NOROCCIDE</v>
          </cell>
          <cell r="J3450" t="str">
            <v>8036D82</v>
          </cell>
          <cell r="K3450" t="str">
            <v>FEVA18604</v>
          </cell>
          <cell r="L3450">
            <v>84630</v>
          </cell>
          <cell r="N3450">
            <v>45512</v>
          </cell>
        </row>
        <row r="3451">
          <cell r="A3451" t="str">
            <v>807008842-FEVG2752</v>
          </cell>
          <cell r="B3451">
            <v>817</v>
          </cell>
          <cell r="C3451">
            <v>7959</v>
          </cell>
          <cell r="D3451" t="str">
            <v>817-7959</v>
          </cell>
          <cell r="E3451">
            <v>45538</v>
          </cell>
          <cell r="F3451">
            <v>230550107900</v>
          </cell>
          <cell r="G3451" t="str">
            <v>PGO FRAS COSTO TOTAL</v>
          </cell>
          <cell r="H3451">
            <v>807008842</v>
          </cell>
          <cell r="I3451" t="str">
            <v>ESE HOSPITAL REGIONAL NOROCCIDE</v>
          </cell>
          <cell r="J3451" t="str">
            <v>8029D82</v>
          </cell>
          <cell r="K3451" t="str">
            <v>FEVG2752</v>
          </cell>
          <cell r="L3451">
            <v>30160</v>
          </cell>
          <cell r="N3451">
            <v>45512</v>
          </cell>
        </row>
        <row r="3452">
          <cell r="A3452" t="str">
            <v>807008842-FEVG2753</v>
          </cell>
          <cell r="B3452">
            <v>817</v>
          </cell>
          <cell r="C3452">
            <v>7959</v>
          </cell>
          <cell r="D3452" t="str">
            <v>817-7959</v>
          </cell>
          <cell r="E3452">
            <v>45538</v>
          </cell>
          <cell r="F3452">
            <v>230550107900</v>
          </cell>
          <cell r="G3452" t="str">
            <v>PGO FRAS COSTO TOTAL</v>
          </cell>
          <cell r="H3452">
            <v>807008842</v>
          </cell>
          <cell r="I3452" t="str">
            <v>ESE HOSPITAL REGIONAL NOROCCIDE</v>
          </cell>
          <cell r="J3452" t="str">
            <v>8029D82</v>
          </cell>
          <cell r="K3452" t="str">
            <v>FEVG2753</v>
          </cell>
          <cell r="L3452">
            <v>30160</v>
          </cell>
          <cell r="N3452">
            <v>45512</v>
          </cell>
        </row>
        <row r="3453">
          <cell r="A3453" t="str">
            <v>807008842-FEVG2754</v>
          </cell>
          <cell r="B3453">
            <v>817</v>
          </cell>
          <cell r="C3453">
            <v>7959</v>
          </cell>
          <cell r="D3453" t="str">
            <v>817-7959</v>
          </cell>
          <cell r="E3453">
            <v>45538</v>
          </cell>
          <cell r="F3453">
            <v>230550107900</v>
          </cell>
          <cell r="G3453" t="str">
            <v>PGO FRAS COSTO TOTAL</v>
          </cell>
          <cell r="H3453">
            <v>807008842</v>
          </cell>
          <cell r="I3453" t="str">
            <v>ESE HOSPITAL REGIONAL NOROCCIDE</v>
          </cell>
          <cell r="J3453" t="str">
            <v>8029D82</v>
          </cell>
          <cell r="K3453" t="str">
            <v>FEVG2754</v>
          </cell>
          <cell r="L3453">
            <v>30160</v>
          </cell>
          <cell r="N3453">
            <v>45512</v>
          </cell>
        </row>
        <row r="3454">
          <cell r="A3454" t="str">
            <v>807008842-FEVG2755</v>
          </cell>
          <cell r="B3454">
            <v>817</v>
          </cell>
          <cell r="C3454">
            <v>7959</v>
          </cell>
          <cell r="D3454" t="str">
            <v>817-7959</v>
          </cell>
          <cell r="E3454">
            <v>45538</v>
          </cell>
          <cell r="F3454">
            <v>230550107900</v>
          </cell>
          <cell r="G3454" t="str">
            <v>PGO FRAS COSTO TOTAL</v>
          </cell>
          <cell r="H3454">
            <v>807008842</v>
          </cell>
          <cell r="I3454" t="str">
            <v>ESE HOSPITAL REGIONAL NOROCCIDE</v>
          </cell>
          <cell r="J3454" t="str">
            <v>8029D82</v>
          </cell>
          <cell r="K3454" t="str">
            <v>FEVG2755</v>
          </cell>
          <cell r="L3454">
            <v>30160</v>
          </cell>
          <cell r="N3454">
            <v>45512</v>
          </cell>
        </row>
        <row r="3455">
          <cell r="A3455" t="str">
            <v>807008842-FEVG2797</v>
          </cell>
          <cell r="B3455">
            <v>817</v>
          </cell>
          <cell r="C3455">
            <v>7959</v>
          </cell>
          <cell r="D3455" t="str">
            <v>817-7959</v>
          </cell>
          <cell r="E3455">
            <v>45538</v>
          </cell>
          <cell r="F3455">
            <v>230550107900</v>
          </cell>
          <cell r="G3455" t="str">
            <v>PGO FRAS COSTO TOTAL</v>
          </cell>
          <cell r="H3455">
            <v>807008842</v>
          </cell>
          <cell r="I3455" t="str">
            <v>ESE HOSPITAL REGIONAL NOROCCIDE</v>
          </cell>
          <cell r="J3455" t="str">
            <v>8029D82</v>
          </cell>
          <cell r="K3455" t="str">
            <v>FEVG2797</v>
          </cell>
          <cell r="L3455">
            <v>30160</v>
          </cell>
          <cell r="N3455">
            <v>45512</v>
          </cell>
        </row>
        <row r="3456">
          <cell r="A3456" t="str">
            <v>807008842-FEVG2756</v>
          </cell>
          <cell r="B3456">
            <v>817</v>
          </cell>
          <cell r="C3456">
            <v>7959</v>
          </cell>
          <cell r="D3456" t="str">
            <v>817-7959</v>
          </cell>
          <cell r="E3456">
            <v>45538</v>
          </cell>
          <cell r="F3456">
            <v>230550107900</v>
          </cell>
          <cell r="G3456" t="str">
            <v>PGO FRAS COSTO TOTAL</v>
          </cell>
          <cell r="H3456">
            <v>807008842</v>
          </cell>
          <cell r="I3456" t="str">
            <v>ESE HOSPITAL REGIONAL NOROCCIDE</v>
          </cell>
          <cell r="J3456" t="str">
            <v>8029D82</v>
          </cell>
          <cell r="K3456" t="str">
            <v>FEVG2756</v>
          </cell>
          <cell r="L3456">
            <v>30160</v>
          </cell>
          <cell r="N3456">
            <v>45512</v>
          </cell>
        </row>
        <row r="3457">
          <cell r="A3457" t="str">
            <v>807008842-FEVG2798</v>
          </cell>
          <cell r="B3457">
            <v>817</v>
          </cell>
          <cell r="C3457">
            <v>7959</v>
          </cell>
          <cell r="D3457" t="str">
            <v>817-7959</v>
          </cell>
          <cell r="E3457">
            <v>45538</v>
          </cell>
          <cell r="F3457">
            <v>230550107900</v>
          </cell>
          <cell r="G3457" t="str">
            <v>PGO FRAS COSTO TOTAL</v>
          </cell>
          <cell r="H3457">
            <v>807008842</v>
          </cell>
          <cell r="I3457" t="str">
            <v>ESE HOSPITAL REGIONAL NOROCCIDE</v>
          </cell>
          <cell r="J3457" t="str">
            <v>8029D82</v>
          </cell>
          <cell r="K3457" t="str">
            <v>FEVG2798</v>
          </cell>
          <cell r="L3457">
            <v>30160</v>
          </cell>
          <cell r="N3457">
            <v>45512</v>
          </cell>
        </row>
        <row r="3458">
          <cell r="A3458" t="str">
            <v>807008842-FEVG2757</v>
          </cell>
          <cell r="B3458">
            <v>817</v>
          </cell>
          <cell r="C3458">
            <v>7959</v>
          </cell>
          <cell r="D3458" t="str">
            <v>817-7959</v>
          </cell>
          <cell r="E3458">
            <v>45538</v>
          </cell>
          <cell r="F3458">
            <v>230550107900</v>
          </cell>
          <cell r="G3458" t="str">
            <v>PGO FRAS COSTO TOTAL</v>
          </cell>
          <cell r="H3458">
            <v>807008842</v>
          </cell>
          <cell r="I3458" t="str">
            <v>ESE HOSPITAL REGIONAL NOROCCIDE</v>
          </cell>
          <cell r="J3458" t="str">
            <v>8029D82</v>
          </cell>
          <cell r="K3458" t="str">
            <v>FEVG2757</v>
          </cell>
          <cell r="L3458">
            <v>30160</v>
          </cell>
          <cell r="N3458">
            <v>45512</v>
          </cell>
        </row>
        <row r="3459">
          <cell r="A3459" t="str">
            <v>807008842-FEVG2758</v>
          </cell>
          <cell r="B3459">
            <v>817</v>
          </cell>
          <cell r="C3459">
            <v>7959</v>
          </cell>
          <cell r="D3459" t="str">
            <v>817-7959</v>
          </cell>
          <cell r="E3459">
            <v>45538</v>
          </cell>
          <cell r="F3459">
            <v>230550107900</v>
          </cell>
          <cell r="G3459" t="str">
            <v>PGO FRAS COSTO TOTAL</v>
          </cell>
          <cell r="H3459">
            <v>807008842</v>
          </cell>
          <cell r="I3459" t="str">
            <v>ESE HOSPITAL REGIONAL NOROCCIDE</v>
          </cell>
          <cell r="J3459" t="str">
            <v>8029D82</v>
          </cell>
          <cell r="K3459" t="str">
            <v>FEVG2758</v>
          </cell>
          <cell r="L3459">
            <v>30160</v>
          </cell>
          <cell r="N3459">
            <v>45512</v>
          </cell>
        </row>
        <row r="3460">
          <cell r="A3460" t="str">
            <v>807008842-FEVG2759</v>
          </cell>
          <cell r="B3460">
            <v>817</v>
          </cell>
          <cell r="C3460">
            <v>7959</v>
          </cell>
          <cell r="D3460" t="str">
            <v>817-7959</v>
          </cell>
          <cell r="E3460">
            <v>45538</v>
          </cell>
          <cell r="F3460">
            <v>230550107900</v>
          </cell>
          <cell r="G3460" t="str">
            <v>PGO FRAS COSTO TOTAL</v>
          </cell>
          <cell r="H3460">
            <v>807008842</v>
          </cell>
          <cell r="I3460" t="str">
            <v>ESE HOSPITAL REGIONAL NOROCCIDE</v>
          </cell>
          <cell r="J3460" t="str">
            <v>8029D82</v>
          </cell>
          <cell r="K3460" t="str">
            <v>FEVG2759</v>
          </cell>
          <cell r="L3460">
            <v>30160</v>
          </cell>
          <cell r="N3460">
            <v>45512</v>
          </cell>
        </row>
        <row r="3461">
          <cell r="A3461" t="str">
            <v>807008842-FEVG2760</v>
          </cell>
          <cell r="B3461">
            <v>817</v>
          </cell>
          <cell r="C3461">
            <v>7959</v>
          </cell>
          <cell r="D3461" t="str">
            <v>817-7959</v>
          </cell>
          <cell r="E3461">
            <v>45538</v>
          </cell>
          <cell r="F3461">
            <v>230550107900</v>
          </cell>
          <cell r="G3461" t="str">
            <v>PGO FRAS COSTO TOTAL</v>
          </cell>
          <cell r="H3461">
            <v>807008842</v>
          </cell>
          <cell r="I3461" t="str">
            <v>ESE HOSPITAL REGIONAL NOROCCIDE</v>
          </cell>
          <cell r="J3461" t="str">
            <v>8029D82</v>
          </cell>
          <cell r="K3461" t="str">
            <v>FEVG2760</v>
          </cell>
          <cell r="L3461">
            <v>30160</v>
          </cell>
          <cell r="N3461">
            <v>45512</v>
          </cell>
        </row>
        <row r="3462">
          <cell r="A3462" t="str">
            <v>807008842-FEVG2761</v>
          </cell>
          <cell r="B3462">
            <v>817</v>
          </cell>
          <cell r="C3462">
            <v>7959</v>
          </cell>
          <cell r="D3462" t="str">
            <v>817-7959</v>
          </cell>
          <cell r="E3462">
            <v>45538</v>
          </cell>
          <cell r="F3462">
            <v>230550107900</v>
          </cell>
          <cell r="G3462" t="str">
            <v>PGO FRAS COSTO TOTAL</v>
          </cell>
          <cell r="H3462">
            <v>807008842</v>
          </cell>
          <cell r="I3462" t="str">
            <v>ESE HOSPITAL REGIONAL NOROCCIDE</v>
          </cell>
          <cell r="J3462" t="str">
            <v>8029D82</v>
          </cell>
          <cell r="K3462" t="str">
            <v>FEVG2761</v>
          </cell>
          <cell r="L3462">
            <v>30160</v>
          </cell>
          <cell r="N3462">
            <v>45512</v>
          </cell>
        </row>
        <row r="3463">
          <cell r="A3463" t="str">
            <v>807008842-FEVG2762</v>
          </cell>
          <cell r="B3463">
            <v>817</v>
          </cell>
          <cell r="C3463">
            <v>7959</v>
          </cell>
          <cell r="D3463" t="str">
            <v>817-7959</v>
          </cell>
          <cell r="E3463">
            <v>45538</v>
          </cell>
          <cell r="F3463">
            <v>230550107900</v>
          </cell>
          <cell r="G3463" t="str">
            <v>PGO FRAS COSTO TOTAL</v>
          </cell>
          <cell r="H3463">
            <v>807008842</v>
          </cell>
          <cell r="I3463" t="str">
            <v>ESE HOSPITAL REGIONAL NOROCCIDE</v>
          </cell>
          <cell r="J3463" t="str">
            <v>8029D82</v>
          </cell>
          <cell r="K3463" t="str">
            <v>FEVG2762</v>
          </cell>
          <cell r="L3463">
            <v>30160</v>
          </cell>
          <cell r="N3463">
            <v>45512</v>
          </cell>
        </row>
        <row r="3464">
          <cell r="A3464" t="str">
            <v>807008842-FEVG2763</v>
          </cell>
          <cell r="B3464">
            <v>817</v>
          </cell>
          <cell r="C3464">
            <v>7959</v>
          </cell>
          <cell r="D3464" t="str">
            <v>817-7959</v>
          </cell>
          <cell r="E3464">
            <v>45538</v>
          </cell>
          <cell r="F3464">
            <v>230550107900</v>
          </cell>
          <cell r="G3464" t="str">
            <v>PGO FRAS COSTO TOTAL</v>
          </cell>
          <cell r="H3464">
            <v>807008842</v>
          </cell>
          <cell r="I3464" t="str">
            <v>ESE HOSPITAL REGIONAL NOROCCIDE</v>
          </cell>
          <cell r="J3464" t="str">
            <v>8029D82</v>
          </cell>
          <cell r="K3464" t="str">
            <v>FEVG2763</v>
          </cell>
          <cell r="L3464">
            <v>30160</v>
          </cell>
          <cell r="N3464">
            <v>45512</v>
          </cell>
        </row>
        <row r="3465">
          <cell r="A3465" t="str">
            <v>807008842-FEVG2764</v>
          </cell>
          <cell r="B3465">
            <v>817</v>
          </cell>
          <cell r="C3465">
            <v>7959</v>
          </cell>
          <cell r="D3465" t="str">
            <v>817-7959</v>
          </cell>
          <cell r="E3465">
            <v>45538</v>
          </cell>
          <cell r="F3465">
            <v>230550107900</v>
          </cell>
          <cell r="G3465" t="str">
            <v>PGO FRAS COSTO TOTAL</v>
          </cell>
          <cell r="H3465">
            <v>807008842</v>
          </cell>
          <cell r="I3465" t="str">
            <v>ESE HOSPITAL REGIONAL NOROCCIDE</v>
          </cell>
          <cell r="J3465" t="str">
            <v>8029D82</v>
          </cell>
          <cell r="K3465" t="str">
            <v>FEVG2764</v>
          </cell>
          <cell r="L3465">
            <v>30160</v>
          </cell>
          <cell r="N3465">
            <v>45512</v>
          </cell>
        </row>
        <row r="3466">
          <cell r="A3466" t="str">
            <v>807008842-FEVG2765</v>
          </cell>
          <cell r="B3466">
            <v>817</v>
          </cell>
          <cell r="C3466">
            <v>7959</v>
          </cell>
          <cell r="D3466" t="str">
            <v>817-7959</v>
          </cell>
          <cell r="E3466">
            <v>45538</v>
          </cell>
          <cell r="F3466">
            <v>230550107900</v>
          </cell>
          <cell r="G3466" t="str">
            <v>PGO FRAS COSTO TOTAL</v>
          </cell>
          <cell r="H3466">
            <v>807008842</v>
          </cell>
          <cell r="I3466" t="str">
            <v>ESE HOSPITAL REGIONAL NOROCCIDE</v>
          </cell>
          <cell r="J3466" t="str">
            <v>8029D82</v>
          </cell>
          <cell r="K3466" t="str">
            <v>FEVG2765</v>
          </cell>
          <cell r="L3466">
            <v>30160</v>
          </cell>
          <cell r="N3466">
            <v>45512</v>
          </cell>
        </row>
        <row r="3467">
          <cell r="A3467" t="str">
            <v>807008842-FEVG2766</v>
          </cell>
          <cell r="B3467">
            <v>817</v>
          </cell>
          <cell r="C3467">
            <v>7959</v>
          </cell>
          <cell r="D3467" t="str">
            <v>817-7959</v>
          </cell>
          <cell r="E3467">
            <v>45538</v>
          </cell>
          <cell r="F3467">
            <v>230550107900</v>
          </cell>
          <cell r="G3467" t="str">
            <v>PGO FRAS COSTO TOTAL</v>
          </cell>
          <cell r="H3467">
            <v>807008842</v>
          </cell>
          <cell r="I3467" t="str">
            <v>ESE HOSPITAL REGIONAL NOROCCIDE</v>
          </cell>
          <cell r="J3467" t="str">
            <v>8029D82</v>
          </cell>
          <cell r="K3467" t="str">
            <v>FEVG2766</v>
          </cell>
          <cell r="L3467">
            <v>30160</v>
          </cell>
          <cell r="N3467">
            <v>45512</v>
          </cell>
        </row>
        <row r="3468">
          <cell r="A3468" t="str">
            <v>807008842-FEVG2767</v>
          </cell>
          <cell r="B3468">
            <v>817</v>
          </cell>
          <cell r="C3468">
            <v>7959</v>
          </cell>
          <cell r="D3468" t="str">
            <v>817-7959</v>
          </cell>
          <cell r="E3468">
            <v>45538</v>
          </cell>
          <cell r="F3468">
            <v>230550107900</v>
          </cell>
          <cell r="G3468" t="str">
            <v>PGO FRAS COSTO TOTAL</v>
          </cell>
          <cell r="H3468">
            <v>807008842</v>
          </cell>
          <cell r="I3468" t="str">
            <v>ESE HOSPITAL REGIONAL NOROCCIDE</v>
          </cell>
          <cell r="J3468" t="str">
            <v>8029D82</v>
          </cell>
          <cell r="K3468" t="str">
            <v>FEVG2767</v>
          </cell>
          <cell r="L3468">
            <v>30160</v>
          </cell>
          <cell r="N3468">
            <v>45512</v>
          </cell>
        </row>
        <row r="3469">
          <cell r="A3469" t="str">
            <v>807008842-FEVG2768</v>
          </cell>
          <cell r="B3469">
            <v>817</v>
          </cell>
          <cell r="C3469">
            <v>7959</v>
          </cell>
          <cell r="D3469" t="str">
            <v>817-7959</v>
          </cell>
          <cell r="E3469">
            <v>45538</v>
          </cell>
          <cell r="F3469">
            <v>230550107900</v>
          </cell>
          <cell r="G3469" t="str">
            <v>PGO FRAS COSTO TOTAL</v>
          </cell>
          <cell r="H3469">
            <v>807008842</v>
          </cell>
          <cell r="I3469" t="str">
            <v>ESE HOSPITAL REGIONAL NOROCCIDE</v>
          </cell>
          <cell r="J3469" t="str">
            <v>8029D82</v>
          </cell>
          <cell r="K3469" t="str">
            <v>FEVG2768</v>
          </cell>
          <cell r="L3469">
            <v>30160</v>
          </cell>
          <cell r="N3469">
            <v>45512</v>
          </cell>
        </row>
        <row r="3470">
          <cell r="A3470" t="str">
            <v>807008842-FEVG2769</v>
          </cell>
          <cell r="B3470">
            <v>817</v>
          </cell>
          <cell r="C3470">
            <v>7959</v>
          </cell>
          <cell r="D3470" t="str">
            <v>817-7959</v>
          </cell>
          <cell r="E3470">
            <v>45538</v>
          </cell>
          <cell r="F3470">
            <v>230550107900</v>
          </cell>
          <cell r="G3470" t="str">
            <v>PGO FRAS COSTO TOTAL</v>
          </cell>
          <cell r="H3470">
            <v>807008842</v>
          </cell>
          <cell r="I3470" t="str">
            <v>ESE HOSPITAL REGIONAL NOROCCIDE</v>
          </cell>
          <cell r="J3470" t="str">
            <v>8029D82</v>
          </cell>
          <cell r="K3470" t="str">
            <v>FEVG2769</v>
          </cell>
          <cell r="L3470">
            <v>30160</v>
          </cell>
          <cell r="N3470">
            <v>45512</v>
          </cell>
        </row>
        <row r="3471">
          <cell r="A3471" t="str">
            <v>807008842-FEVG2770</v>
          </cell>
          <cell r="B3471">
            <v>817</v>
          </cell>
          <cell r="C3471">
            <v>7959</v>
          </cell>
          <cell r="D3471" t="str">
            <v>817-7959</v>
          </cell>
          <cell r="E3471">
            <v>45538</v>
          </cell>
          <cell r="F3471">
            <v>230550107900</v>
          </cell>
          <cell r="G3471" t="str">
            <v>PGO FRAS COSTO TOTAL</v>
          </cell>
          <cell r="H3471">
            <v>807008842</v>
          </cell>
          <cell r="I3471" t="str">
            <v>ESE HOSPITAL REGIONAL NOROCCIDE</v>
          </cell>
          <cell r="J3471" t="str">
            <v>8029D82</v>
          </cell>
          <cell r="K3471" t="str">
            <v>FEVG2770</v>
          </cell>
          <cell r="L3471">
            <v>30160</v>
          </cell>
          <cell r="N3471">
            <v>45512</v>
          </cell>
        </row>
        <row r="3472">
          <cell r="A3472" t="str">
            <v>807008842-FEVG2771</v>
          </cell>
          <cell r="B3472">
            <v>817</v>
          </cell>
          <cell r="C3472">
            <v>7959</v>
          </cell>
          <cell r="D3472" t="str">
            <v>817-7959</v>
          </cell>
          <cell r="E3472">
            <v>45538</v>
          </cell>
          <cell r="F3472">
            <v>230550107900</v>
          </cell>
          <cell r="G3472" t="str">
            <v>PGO FRAS COSTO TOTAL</v>
          </cell>
          <cell r="H3472">
            <v>807008842</v>
          </cell>
          <cell r="I3472" t="str">
            <v>ESE HOSPITAL REGIONAL NOROCCIDE</v>
          </cell>
          <cell r="J3472" t="str">
            <v>8029D82</v>
          </cell>
          <cell r="K3472" t="str">
            <v>FEVG2771</v>
          </cell>
          <cell r="L3472">
            <v>30160</v>
          </cell>
          <cell r="N3472">
            <v>45512</v>
          </cell>
        </row>
        <row r="3473">
          <cell r="A3473" t="str">
            <v>807008842-FEVG2772</v>
          </cell>
          <cell r="B3473">
            <v>817</v>
          </cell>
          <cell r="C3473">
            <v>7959</v>
          </cell>
          <cell r="D3473" t="str">
            <v>817-7959</v>
          </cell>
          <cell r="E3473">
            <v>45538</v>
          </cell>
          <cell r="F3473">
            <v>230550107900</v>
          </cell>
          <cell r="G3473" t="str">
            <v>PGO FRAS COSTO TOTAL</v>
          </cell>
          <cell r="H3473">
            <v>807008842</v>
          </cell>
          <cell r="I3473" t="str">
            <v>ESE HOSPITAL REGIONAL NOROCCIDE</v>
          </cell>
          <cell r="J3473" t="str">
            <v>8029D82</v>
          </cell>
          <cell r="K3473" t="str">
            <v>FEVG2772</v>
          </cell>
          <cell r="L3473">
            <v>30160</v>
          </cell>
          <cell r="N3473">
            <v>45512</v>
          </cell>
        </row>
        <row r="3474">
          <cell r="A3474" t="str">
            <v>807008842-FEVG2773</v>
          </cell>
          <cell r="B3474">
            <v>817</v>
          </cell>
          <cell r="C3474">
            <v>7959</v>
          </cell>
          <cell r="D3474" t="str">
            <v>817-7959</v>
          </cell>
          <cell r="E3474">
            <v>45538</v>
          </cell>
          <cell r="F3474">
            <v>230550107900</v>
          </cell>
          <cell r="G3474" t="str">
            <v>PGO FRAS COSTO TOTAL</v>
          </cell>
          <cell r="H3474">
            <v>807008842</v>
          </cell>
          <cell r="I3474" t="str">
            <v>ESE HOSPITAL REGIONAL NOROCCIDE</v>
          </cell>
          <cell r="J3474" t="str">
            <v>8029D82</v>
          </cell>
          <cell r="K3474" t="str">
            <v>FEVG2773</v>
          </cell>
          <cell r="L3474">
            <v>30160</v>
          </cell>
          <cell r="N3474">
            <v>45512</v>
          </cell>
        </row>
        <row r="3475">
          <cell r="A3475" t="str">
            <v>807008842-FEVG2774</v>
          </cell>
          <cell r="B3475">
            <v>817</v>
          </cell>
          <cell r="C3475">
            <v>7959</v>
          </cell>
          <cell r="D3475" t="str">
            <v>817-7959</v>
          </cell>
          <cell r="E3475">
            <v>45538</v>
          </cell>
          <cell r="F3475">
            <v>230550107900</v>
          </cell>
          <cell r="G3475" t="str">
            <v>PGO FRAS COSTO TOTAL</v>
          </cell>
          <cell r="H3475">
            <v>807008842</v>
          </cell>
          <cell r="I3475" t="str">
            <v>ESE HOSPITAL REGIONAL NOROCCIDE</v>
          </cell>
          <cell r="J3475" t="str">
            <v>8029D82</v>
          </cell>
          <cell r="K3475" t="str">
            <v>FEVG2774</v>
          </cell>
          <cell r="L3475">
            <v>30160</v>
          </cell>
          <cell r="N3475">
            <v>45512</v>
          </cell>
        </row>
        <row r="3476">
          <cell r="A3476" t="str">
            <v>807008842-FEVG2775</v>
          </cell>
          <cell r="B3476">
            <v>817</v>
          </cell>
          <cell r="C3476">
            <v>7959</v>
          </cell>
          <cell r="D3476" t="str">
            <v>817-7959</v>
          </cell>
          <cell r="E3476">
            <v>45538</v>
          </cell>
          <cell r="F3476">
            <v>230550107900</v>
          </cell>
          <cell r="G3476" t="str">
            <v>PGO FRAS COSTO TOTAL</v>
          </cell>
          <cell r="H3476">
            <v>807008842</v>
          </cell>
          <cell r="I3476" t="str">
            <v>ESE HOSPITAL REGIONAL NOROCCIDE</v>
          </cell>
          <cell r="J3476" t="str">
            <v>8029D82</v>
          </cell>
          <cell r="K3476" t="str">
            <v>FEVG2775</v>
          </cell>
          <cell r="L3476">
            <v>30160</v>
          </cell>
          <cell r="N3476">
            <v>45512</v>
          </cell>
        </row>
        <row r="3477">
          <cell r="A3477" t="str">
            <v>807008842-FEVG2776</v>
          </cell>
          <cell r="B3477">
            <v>817</v>
          </cell>
          <cell r="C3477">
            <v>7959</v>
          </cell>
          <cell r="D3477" t="str">
            <v>817-7959</v>
          </cell>
          <cell r="E3477">
            <v>45538</v>
          </cell>
          <cell r="F3477">
            <v>230550107900</v>
          </cell>
          <cell r="G3477" t="str">
            <v>PGO FRAS COSTO TOTAL</v>
          </cell>
          <cell r="H3477">
            <v>807008842</v>
          </cell>
          <cell r="I3477" t="str">
            <v>ESE HOSPITAL REGIONAL NOROCCIDE</v>
          </cell>
          <cell r="J3477" t="str">
            <v>8029D82</v>
          </cell>
          <cell r="K3477" t="str">
            <v>FEVG2776</v>
          </cell>
          <cell r="L3477">
            <v>30160</v>
          </cell>
          <cell r="N3477">
            <v>45512</v>
          </cell>
        </row>
        <row r="3478">
          <cell r="A3478" t="str">
            <v>807008842-FEVG2777</v>
          </cell>
          <cell r="B3478">
            <v>817</v>
          </cell>
          <cell r="C3478">
            <v>7959</v>
          </cell>
          <cell r="D3478" t="str">
            <v>817-7959</v>
          </cell>
          <cell r="E3478">
            <v>45538</v>
          </cell>
          <cell r="F3478">
            <v>230550107900</v>
          </cell>
          <cell r="G3478" t="str">
            <v>PGO FRAS COSTO TOTAL</v>
          </cell>
          <cell r="H3478">
            <v>807008842</v>
          </cell>
          <cell r="I3478" t="str">
            <v>ESE HOSPITAL REGIONAL NOROCCIDE</v>
          </cell>
          <cell r="J3478" t="str">
            <v>8029D82</v>
          </cell>
          <cell r="K3478" t="str">
            <v>FEVG2777</v>
          </cell>
          <cell r="L3478">
            <v>30160</v>
          </cell>
          <cell r="N3478">
            <v>45512</v>
          </cell>
        </row>
        <row r="3479">
          <cell r="A3479" t="str">
            <v>807008842-FEVG2778</v>
          </cell>
          <cell r="B3479">
            <v>817</v>
          </cell>
          <cell r="C3479">
            <v>7959</v>
          </cell>
          <cell r="D3479" t="str">
            <v>817-7959</v>
          </cell>
          <cell r="E3479">
            <v>45538</v>
          </cell>
          <cell r="F3479">
            <v>230550107900</v>
          </cell>
          <cell r="G3479" t="str">
            <v>PGO FRAS COSTO TOTAL</v>
          </cell>
          <cell r="H3479">
            <v>807008842</v>
          </cell>
          <cell r="I3479" t="str">
            <v>ESE HOSPITAL REGIONAL NOROCCIDE</v>
          </cell>
          <cell r="J3479" t="str">
            <v>8029D82</v>
          </cell>
          <cell r="K3479" t="str">
            <v>FEVG2778</v>
          </cell>
          <cell r="L3479">
            <v>30160</v>
          </cell>
          <cell r="N3479">
            <v>45512</v>
          </cell>
        </row>
        <row r="3480">
          <cell r="A3480" t="str">
            <v>807008842-FEVG2779</v>
          </cell>
          <cell r="B3480">
            <v>817</v>
          </cell>
          <cell r="C3480">
            <v>7959</v>
          </cell>
          <cell r="D3480" t="str">
            <v>817-7959</v>
          </cell>
          <cell r="E3480">
            <v>45538</v>
          </cell>
          <cell r="F3480">
            <v>230550107900</v>
          </cell>
          <cell r="G3480" t="str">
            <v>PGO FRAS COSTO TOTAL</v>
          </cell>
          <cell r="H3480">
            <v>807008842</v>
          </cell>
          <cell r="I3480" t="str">
            <v>ESE HOSPITAL REGIONAL NOROCCIDE</v>
          </cell>
          <cell r="J3480" t="str">
            <v>8029D82</v>
          </cell>
          <cell r="K3480" t="str">
            <v>FEVG2779</v>
          </cell>
          <cell r="L3480">
            <v>30160</v>
          </cell>
          <cell r="N3480">
            <v>45512</v>
          </cell>
        </row>
        <row r="3481">
          <cell r="A3481" t="str">
            <v>807008842-FEVG2780</v>
          </cell>
          <cell r="B3481">
            <v>817</v>
          </cell>
          <cell r="C3481">
            <v>7959</v>
          </cell>
          <cell r="D3481" t="str">
            <v>817-7959</v>
          </cell>
          <cell r="E3481">
            <v>45538</v>
          </cell>
          <cell r="F3481">
            <v>230550107900</v>
          </cell>
          <cell r="G3481" t="str">
            <v>PGO FRAS COSTO TOTAL</v>
          </cell>
          <cell r="H3481">
            <v>807008842</v>
          </cell>
          <cell r="I3481" t="str">
            <v>ESE HOSPITAL REGIONAL NOROCCIDE</v>
          </cell>
          <cell r="J3481" t="str">
            <v>8029D82</v>
          </cell>
          <cell r="K3481" t="str">
            <v>FEVG2780</v>
          </cell>
          <cell r="L3481">
            <v>30160</v>
          </cell>
          <cell r="N3481">
            <v>45512</v>
          </cell>
        </row>
        <row r="3482">
          <cell r="A3482" t="str">
            <v>807008842-FEVG2781</v>
          </cell>
          <cell r="B3482">
            <v>817</v>
          </cell>
          <cell r="C3482">
            <v>7959</v>
          </cell>
          <cell r="D3482" t="str">
            <v>817-7959</v>
          </cell>
          <cell r="E3482">
            <v>45538</v>
          </cell>
          <cell r="F3482">
            <v>230550107900</v>
          </cell>
          <cell r="G3482" t="str">
            <v>PGO FRAS COSTO TOTAL</v>
          </cell>
          <cell r="H3482">
            <v>807008842</v>
          </cell>
          <cell r="I3482" t="str">
            <v>ESE HOSPITAL REGIONAL NOROCCIDE</v>
          </cell>
          <cell r="J3482" t="str">
            <v>8029D82</v>
          </cell>
          <cell r="K3482" t="str">
            <v>FEVG2781</v>
          </cell>
          <cell r="L3482">
            <v>30160</v>
          </cell>
          <cell r="N3482">
            <v>45512</v>
          </cell>
        </row>
        <row r="3483">
          <cell r="A3483" t="str">
            <v>807008842-FEVG2782</v>
          </cell>
          <cell r="B3483">
            <v>817</v>
          </cell>
          <cell r="C3483">
            <v>7959</v>
          </cell>
          <cell r="D3483" t="str">
            <v>817-7959</v>
          </cell>
          <cell r="E3483">
            <v>45538</v>
          </cell>
          <cell r="F3483">
            <v>230550107900</v>
          </cell>
          <cell r="G3483" t="str">
            <v>PGO FRAS COSTO TOTAL</v>
          </cell>
          <cell r="H3483">
            <v>807008842</v>
          </cell>
          <cell r="I3483" t="str">
            <v>ESE HOSPITAL REGIONAL NOROCCIDE</v>
          </cell>
          <cell r="J3483" t="str">
            <v>8029D82</v>
          </cell>
          <cell r="K3483" t="str">
            <v>FEVG2782</v>
          </cell>
          <cell r="L3483">
            <v>30160</v>
          </cell>
          <cell r="N3483">
            <v>45512</v>
          </cell>
        </row>
        <row r="3484">
          <cell r="A3484" t="str">
            <v>807008842-FEVG2783</v>
          </cell>
          <cell r="B3484">
            <v>817</v>
          </cell>
          <cell r="C3484">
            <v>7959</v>
          </cell>
          <cell r="D3484" t="str">
            <v>817-7959</v>
          </cell>
          <cell r="E3484">
            <v>45538</v>
          </cell>
          <cell r="F3484">
            <v>230550107900</v>
          </cell>
          <cell r="G3484" t="str">
            <v>PGO FRAS COSTO TOTAL</v>
          </cell>
          <cell r="H3484">
            <v>807008842</v>
          </cell>
          <cell r="I3484" t="str">
            <v>ESE HOSPITAL REGIONAL NOROCCIDE</v>
          </cell>
          <cell r="J3484" t="str">
            <v>8029D82</v>
          </cell>
          <cell r="K3484" t="str">
            <v>FEVG2783</v>
          </cell>
          <cell r="L3484">
            <v>30160</v>
          </cell>
          <cell r="N3484">
            <v>45512</v>
          </cell>
        </row>
        <row r="3485">
          <cell r="A3485" t="str">
            <v>807008842-FEVG2784</v>
          </cell>
          <cell r="B3485">
            <v>817</v>
          </cell>
          <cell r="C3485">
            <v>7959</v>
          </cell>
          <cell r="D3485" t="str">
            <v>817-7959</v>
          </cell>
          <cell r="E3485">
            <v>45538</v>
          </cell>
          <cell r="F3485">
            <v>230550107900</v>
          </cell>
          <cell r="G3485" t="str">
            <v>PGO FRAS COSTO TOTAL</v>
          </cell>
          <cell r="H3485">
            <v>807008842</v>
          </cell>
          <cell r="I3485" t="str">
            <v>ESE HOSPITAL REGIONAL NOROCCIDE</v>
          </cell>
          <cell r="J3485" t="str">
            <v>8029D82</v>
          </cell>
          <cell r="K3485" t="str">
            <v>FEVG2784</v>
          </cell>
          <cell r="L3485">
            <v>30160</v>
          </cell>
          <cell r="N3485">
            <v>45512</v>
          </cell>
        </row>
        <row r="3486">
          <cell r="A3486" t="str">
            <v>807008842-FEVG2790</v>
          </cell>
          <cell r="B3486">
            <v>817</v>
          </cell>
          <cell r="C3486">
            <v>7959</v>
          </cell>
          <cell r="D3486" t="str">
            <v>817-7959</v>
          </cell>
          <cell r="E3486">
            <v>45538</v>
          </cell>
          <cell r="F3486">
            <v>230550107900</v>
          </cell>
          <cell r="G3486" t="str">
            <v>PGO FRAS COSTO TOTAL</v>
          </cell>
          <cell r="H3486">
            <v>807008842</v>
          </cell>
          <cell r="I3486" t="str">
            <v>ESE HOSPITAL REGIONAL NOROCCIDE</v>
          </cell>
          <cell r="J3486" t="str">
            <v>8029D82</v>
          </cell>
          <cell r="K3486" t="str">
            <v>FEVG2790</v>
          </cell>
          <cell r="L3486">
            <v>30160</v>
          </cell>
          <cell r="N3486">
            <v>45512</v>
          </cell>
        </row>
        <row r="3487">
          <cell r="A3487" t="str">
            <v>807008842-FEVG2785</v>
          </cell>
          <cell r="B3487">
            <v>817</v>
          </cell>
          <cell r="C3487">
            <v>7959</v>
          </cell>
          <cell r="D3487" t="str">
            <v>817-7959</v>
          </cell>
          <cell r="E3487">
            <v>45538</v>
          </cell>
          <cell r="F3487">
            <v>230550107900</v>
          </cell>
          <cell r="G3487" t="str">
            <v>PGO FRAS COSTO TOTAL</v>
          </cell>
          <cell r="H3487">
            <v>807008842</v>
          </cell>
          <cell r="I3487" t="str">
            <v>ESE HOSPITAL REGIONAL NOROCCIDE</v>
          </cell>
          <cell r="J3487" t="str">
            <v>8029D82</v>
          </cell>
          <cell r="K3487" t="str">
            <v>FEVG2785</v>
          </cell>
          <cell r="L3487">
            <v>30160</v>
          </cell>
          <cell r="N3487">
            <v>45512</v>
          </cell>
        </row>
        <row r="3488">
          <cell r="A3488" t="str">
            <v>807008842-FEVG2789</v>
          </cell>
          <cell r="B3488">
            <v>817</v>
          </cell>
          <cell r="C3488">
            <v>7959</v>
          </cell>
          <cell r="D3488" t="str">
            <v>817-7959</v>
          </cell>
          <cell r="E3488">
            <v>45538</v>
          </cell>
          <cell r="F3488">
            <v>230550107900</v>
          </cell>
          <cell r="G3488" t="str">
            <v>PGO FRAS COSTO TOTAL</v>
          </cell>
          <cell r="H3488">
            <v>807008842</v>
          </cell>
          <cell r="I3488" t="str">
            <v>ESE HOSPITAL REGIONAL NOROCCIDE</v>
          </cell>
          <cell r="J3488" t="str">
            <v>8029D82</v>
          </cell>
          <cell r="K3488" t="str">
            <v>FEVG2789</v>
          </cell>
          <cell r="L3488">
            <v>30160</v>
          </cell>
          <cell r="N3488">
            <v>45512</v>
          </cell>
        </row>
        <row r="3489">
          <cell r="A3489" t="str">
            <v>807008842-FEVG2786</v>
          </cell>
          <cell r="B3489">
            <v>817</v>
          </cell>
          <cell r="C3489">
            <v>7959</v>
          </cell>
          <cell r="D3489" t="str">
            <v>817-7959</v>
          </cell>
          <cell r="E3489">
            <v>45538</v>
          </cell>
          <cell r="F3489">
            <v>230550107900</v>
          </cell>
          <cell r="G3489" t="str">
            <v>PGO FRAS COSTO TOTAL</v>
          </cell>
          <cell r="H3489">
            <v>807008842</v>
          </cell>
          <cell r="I3489" t="str">
            <v>ESE HOSPITAL REGIONAL NOROCCIDE</v>
          </cell>
          <cell r="J3489" t="str">
            <v>8029D82</v>
          </cell>
          <cell r="K3489" t="str">
            <v>FEVG2786</v>
          </cell>
          <cell r="L3489">
            <v>30160</v>
          </cell>
          <cell r="N3489">
            <v>45512</v>
          </cell>
        </row>
        <row r="3490">
          <cell r="A3490" t="str">
            <v>807008842-FEVG2787</v>
          </cell>
          <cell r="B3490">
            <v>817</v>
          </cell>
          <cell r="C3490">
            <v>7959</v>
          </cell>
          <cell r="D3490" t="str">
            <v>817-7959</v>
          </cell>
          <cell r="E3490">
            <v>45538</v>
          </cell>
          <cell r="F3490">
            <v>230550107900</v>
          </cell>
          <cell r="G3490" t="str">
            <v>PGO FRAS COSTO TOTAL</v>
          </cell>
          <cell r="H3490">
            <v>807008842</v>
          </cell>
          <cell r="I3490" t="str">
            <v>ESE HOSPITAL REGIONAL NOROCCIDE</v>
          </cell>
          <cell r="J3490" t="str">
            <v>8029D82</v>
          </cell>
          <cell r="K3490" t="str">
            <v>FEVG2787</v>
          </cell>
          <cell r="L3490">
            <v>30160</v>
          </cell>
          <cell r="N3490">
            <v>45512</v>
          </cell>
        </row>
        <row r="3491">
          <cell r="A3491" t="str">
            <v>807008842-FEVG2788</v>
          </cell>
          <cell r="B3491">
            <v>817</v>
          </cell>
          <cell r="C3491">
            <v>7959</v>
          </cell>
          <cell r="D3491" t="str">
            <v>817-7959</v>
          </cell>
          <cell r="E3491">
            <v>45538</v>
          </cell>
          <cell r="F3491">
            <v>230550107900</v>
          </cell>
          <cell r="G3491" t="str">
            <v>PGO FRAS COSTO TOTAL</v>
          </cell>
          <cell r="H3491">
            <v>807008842</v>
          </cell>
          <cell r="I3491" t="str">
            <v>ESE HOSPITAL REGIONAL NOROCCIDE</v>
          </cell>
          <cell r="J3491" t="str">
            <v>8029D82</v>
          </cell>
          <cell r="K3491" t="str">
            <v>FEVG2788</v>
          </cell>
          <cell r="L3491">
            <v>30160</v>
          </cell>
          <cell r="N3491">
            <v>45512</v>
          </cell>
        </row>
        <row r="3492">
          <cell r="A3492" t="str">
            <v>807008842-C.116-09-24+29</v>
          </cell>
          <cell r="B3492">
            <v>816</v>
          </cell>
          <cell r="C3492">
            <v>9240</v>
          </cell>
          <cell r="D3492" t="str">
            <v>816-9240</v>
          </cell>
          <cell r="E3492">
            <v>45541</v>
          </cell>
          <cell r="F3492">
            <v>230550052500</v>
          </cell>
          <cell r="G3492" t="str">
            <v>PAGOGIROCAPITADOSEP2024</v>
          </cell>
          <cell r="H3492">
            <v>807008842</v>
          </cell>
          <cell r="I3492" t="str">
            <v>ESE HOSPITAL REGIONAL NOROCCIDE</v>
          </cell>
          <cell r="J3492" t="str">
            <v>8029D82</v>
          </cell>
          <cell r="K3492" t="str">
            <v>C.116-09-24+29</v>
          </cell>
          <cell r="L3492">
            <v>129020976</v>
          </cell>
          <cell r="N3492" t="str">
            <v>10/06/2024C.116-09-24+29     1162024</v>
          </cell>
        </row>
        <row r="3493">
          <cell r="A3493" t="str">
            <v>807008842-C.117-09-24+25</v>
          </cell>
          <cell r="B3493">
            <v>816</v>
          </cell>
          <cell r="C3493">
            <v>9240</v>
          </cell>
          <cell r="D3493" t="str">
            <v>816-9240</v>
          </cell>
          <cell r="E3493">
            <v>45541</v>
          </cell>
          <cell r="F3493">
            <v>230550052500</v>
          </cell>
          <cell r="G3493" t="str">
            <v>PAGOGIROCAPITADOSEP2024</v>
          </cell>
          <cell r="H3493">
            <v>807008842</v>
          </cell>
          <cell r="I3493" t="str">
            <v>ESE HOSPITAL REGIONAL NOROCCIDE</v>
          </cell>
          <cell r="J3493" t="str">
            <v>8025D82</v>
          </cell>
          <cell r="K3493" t="str">
            <v>C.117-09-24+25</v>
          </cell>
          <cell r="L3493">
            <v>22514252</v>
          </cell>
          <cell r="N3493" t="str">
            <v>10/06/2024C.117-09-24+25     1172024</v>
          </cell>
        </row>
        <row r="3494">
          <cell r="A3494" t="str">
            <v>807008842-C.116-09-24-52</v>
          </cell>
          <cell r="B3494">
            <v>816</v>
          </cell>
          <cell r="C3494">
            <v>9240</v>
          </cell>
          <cell r="D3494" t="str">
            <v>816-9240</v>
          </cell>
          <cell r="E3494">
            <v>45541</v>
          </cell>
          <cell r="F3494">
            <v>230550052500</v>
          </cell>
          <cell r="G3494" t="str">
            <v>PAGOGIROCAPITADOSEP2024</v>
          </cell>
          <cell r="H3494">
            <v>807008842</v>
          </cell>
          <cell r="I3494" t="str">
            <v>ESE HOSPITAL REGIONAL NOROCCIDE</v>
          </cell>
          <cell r="J3494" t="str">
            <v>8052D82</v>
          </cell>
          <cell r="K3494" t="str">
            <v>C.116-09-24-52</v>
          </cell>
          <cell r="L3494">
            <v>60481839</v>
          </cell>
          <cell r="N3494" t="str">
            <v>10/06/2024C.116-09-24-52     1162024</v>
          </cell>
        </row>
        <row r="3495">
          <cell r="A3495" t="str">
            <v>807008842-C.117-09-24+52</v>
          </cell>
          <cell r="B3495">
            <v>816</v>
          </cell>
          <cell r="C3495">
            <v>9240</v>
          </cell>
          <cell r="D3495" t="str">
            <v>816-9240</v>
          </cell>
          <cell r="E3495">
            <v>45541</v>
          </cell>
          <cell r="F3495">
            <v>230550052500</v>
          </cell>
          <cell r="G3495" t="str">
            <v>PAGOGIROCAPITADOSEP2024</v>
          </cell>
          <cell r="H3495">
            <v>807008842</v>
          </cell>
          <cell r="I3495" t="str">
            <v>ESE HOSPITAL REGIONAL NOROCCIDE</v>
          </cell>
          <cell r="J3495" t="str">
            <v>8052D82</v>
          </cell>
          <cell r="K3495" t="str">
            <v>C.117-09-24+52</v>
          </cell>
          <cell r="L3495">
            <v>17059308</v>
          </cell>
          <cell r="N3495" t="str">
            <v>10/06/2024C.117-09-24+52    11752024</v>
          </cell>
        </row>
        <row r="3496">
          <cell r="A3496" t="str">
            <v>807008842-C.117-09-24-29</v>
          </cell>
          <cell r="B3496">
            <v>816</v>
          </cell>
          <cell r="C3496">
            <v>9240</v>
          </cell>
          <cell r="D3496" t="str">
            <v>816-9240</v>
          </cell>
          <cell r="E3496">
            <v>45541</v>
          </cell>
          <cell r="F3496">
            <v>230550052500</v>
          </cell>
          <cell r="G3496" t="str">
            <v>PAGOGIROCAPITADOSEP2024</v>
          </cell>
          <cell r="H3496">
            <v>807008842</v>
          </cell>
          <cell r="I3496" t="str">
            <v>ESE HOSPITAL REGIONAL NOROCCIDE</v>
          </cell>
          <cell r="J3496" t="str">
            <v>8029D82</v>
          </cell>
          <cell r="K3496" t="str">
            <v>C.117-09-24-29</v>
          </cell>
          <cell r="L3496">
            <v>34762634</v>
          </cell>
          <cell r="N3496" t="str">
            <v>10/06/2024C.117-09-24-29     1172024</v>
          </cell>
        </row>
        <row r="3497">
          <cell r="A3497" t="str">
            <v>807008842-C.116-09-24-25</v>
          </cell>
          <cell r="B3497">
            <v>816</v>
          </cell>
          <cell r="C3497">
            <v>9240</v>
          </cell>
          <cell r="D3497" t="str">
            <v>816-9240</v>
          </cell>
          <cell r="E3497">
            <v>45541</v>
          </cell>
          <cell r="F3497">
            <v>230550052500</v>
          </cell>
          <cell r="G3497" t="str">
            <v>PAGOGIROCAPITADOSEP2024</v>
          </cell>
          <cell r="H3497">
            <v>807008842</v>
          </cell>
          <cell r="I3497" t="str">
            <v>ESE HOSPITAL REGIONAL NOROCCIDE</v>
          </cell>
          <cell r="J3497" t="str">
            <v>8025D82</v>
          </cell>
          <cell r="K3497" t="str">
            <v>C.116-09-24-25</v>
          </cell>
          <cell r="L3497">
            <v>98930160</v>
          </cell>
          <cell r="N3497" t="str">
            <v>10/06/2024C.116-09-24-25     1162024</v>
          </cell>
        </row>
        <row r="3498">
          <cell r="A3498" t="str">
            <v>807008842-FEVC7408</v>
          </cell>
          <cell r="B3498">
            <v>816</v>
          </cell>
          <cell r="C3498">
            <v>9679</v>
          </cell>
          <cell r="D3498" t="str">
            <v>816-9679</v>
          </cell>
          <cell r="E3498">
            <v>45541</v>
          </cell>
          <cell r="F3498">
            <v>230550107900</v>
          </cell>
          <cell r="G3498" t="str">
            <v>PGO GIRO DIRECT SEP/24</v>
          </cell>
          <cell r="H3498">
            <v>807008842</v>
          </cell>
          <cell r="I3498" t="str">
            <v>ESE HOSPITAL REGIONAL NOROCCIDE</v>
          </cell>
          <cell r="J3498" t="str">
            <v>8025D82</v>
          </cell>
          <cell r="K3498" t="str">
            <v>FEVC7408</v>
          </cell>
          <cell r="L3498">
            <v>688300</v>
          </cell>
          <cell r="N3498">
            <v>45544</v>
          </cell>
        </row>
        <row r="3499">
          <cell r="A3499" t="str">
            <v>807008842-FEVC7409</v>
          </cell>
          <cell r="B3499">
            <v>816</v>
          </cell>
          <cell r="C3499">
            <v>9679</v>
          </cell>
          <cell r="D3499" t="str">
            <v>816-9679</v>
          </cell>
          <cell r="E3499">
            <v>45541</v>
          </cell>
          <cell r="F3499">
            <v>230550107900</v>
          </cell>
          <cell r="G3499" t="str">
            <v>PGO GIRO DIRECT SEP/24</v>
          </cell>
          <cell r="H3499">
            <v>807008842</v>
          </cell>
          <cell r="I3499" t="str">
            <v>ESE HOSPITAL REGIONAL NOROCCIDE</v>
          </cell>
          <cell r="J3499" t="str">
            <v>8025D82</v>
          </cell>
          <cell r="K3499" t="str">
            <v>FEVC7409</v>
          </cell>
          <cell r="L3499">
            <v>688300</v>
          </cell>
          <cell r="N3499">
            <v>45544</v>
          </cell>
        </row>
        <row r="3500">
          <cell r="A3500" t="str">
            <v>807008842-FEVG2843</v>
          </cell>
          <cell r="B3500">
            <v>816</v>
          </cell>
          <cell r="C3500">
            <v>9679</v>
          </cell>
          <cell r="D3500" t="str">
            <v>816-9679</v>
          </cell>
          <cell r="E3500">
            <v>45541</v>
          </cell>
          <cell r="F3500">
            <v>230550107900</v>
          </cell>
          <cell r="G3500" t="str">
            <v>PGO GIRO DIRECT SEP/24</v>
          </cell>
          <cell r="H3500">
            <v>807008842</v>
          </cell>
          <cell r="I3500" t="str">
            <v>ESE HOSPITAL REGIONAL NOROCCIDE</v>
          </cell>
          <cell r="J3500" t="str">
            <v>8029D82</v>
          </cell>
          <cell r="K3500" t="str">
            <v>FEVG2843</v>
          </cell>
          <cell r="L3500">
            <v>688300</v>
          </cell>
          <cell r="N3500">
            <v>45544</v>
          </cell>
        </row>
        <row r="3501">
          <cell r="A3501" t="str">
            <v>807008842-FEVA18704</v>
          </cell>
          <cell r="B3501">
            <v>816</v>
          </cell>
          <cell r="C3501">
            <v>9679</v>
          </cell>
          <cell r="D3501" t="str">
            <v>816-9679</v>
          </cell>
          <cell r="E3501">
            <v>45541</v>
          </cell>
          <cell r="F3501">
            <v>230550107900</v>
          </cell>
          <cell r="G3501" t="str">
            <v>PGO GIRO DIRECT SEP/24</v>
          </cell>
          <cell r="H3501">
            <v>807008842</v>
          </cell>
          <cell r="I3501" t="str">
            <v>ESE HOSPITAL REGIONAL NOROCCIDE</v>
          </cell>
          <cell r="J3501" t="str">
            <v>8026D82</v>
          </cell>
          <cell r="K3501" t="str">
            <v>FEVA18704</v>
          </cell>
          <cell r="L3501">
            <v>226969</v>
          </cell>
          <cell r="N3501">
            <v>45544</v>
          </cell>
        </row>
        <row r="3502">
          <cell r="A3502" t="str">
            <v>807008842-C.117-09-24+25</v>
          </cell>
          <cell r="B3502">
            <v>872</v>
          </cell>
          <cell r="C3502">
            <v>2849</v>
          </cell>
          <cell r="D3502" t="str">
            <v>872-2849</v>
          </cell>
          <cell r="E3502">
            <v>45547</v>
          </cell>
          <cell r="F3502">
            <v>230550052500</v>
          </cell>
          <cell r="G3502" t="str">
            <v>DCTO CAPITA X RESTITUCION</v>
          </cell>
          <cell r="H3502">
            <v>807008842</v>
          </cell>
          <cell r="I3502" t="str">
            <v>ESE HOSPITAL REGIONAL NOROCCIDE</v>
          </cell>
          <cell r="J3502" t="str">
            <v>8025D82</v>
          </cell>
          <cell r="K3502" t="str">
            <v>C.117-09-24+25</v>
          </cell>
          <cell r="L3502">
            <v>8002300</v>
          </cell>
          <cell r="N3502" t="str">
            <v>10/06/2024C.117-09-24+25     1172024</v>
          </cell>
        </row>
        <row r="3503">
          <cell r="A3503" t="str">
            <v>807008842-C.117-09-24-29</v>
          </cell>
          <cell r="B3503">
            <v>872</v>
          </cell>
          <cell r="C3503">
            <v>2850</v>
          </cell>
          <cell r="D3503" t="str">
            <v>872-2850</v>
          </cell>
          <cell r="E3503">
            <v>45547</v>
          </cell>
          <cell r="F3503">
            <v>230550052500</v>
          </cell>
          <cell r="G3503" t="str">
            <v>DCTO CAPITA X RESTITUCION</v>
          </cell>
          <cell r="H3503">
            <v>807008842</v>
          </cell>
          <cell r="I3503" t="str">
            <v>ESE HOSPITAL REGIONAL NOROCCIDE</v>
          </cell>
          <cell r="J3503" t="str">
            <v>8029D82</v>
          </cell>
          <cell r="K3503" t="str">
            <v>C.117-09-24-29</v>
          </cell>
          <cell r="L3503">
            <v>5035900</v>
          </cell>
          <cell r="N3503" t="str">
            <v>10/06/2024C.117-09-24-29     1172024</v>
          </cell>
        </row>
        <row r="3504">
          <cell r="A3504" t="str">
            <v>807008842-C.116-09-24-52</v>
          </cell>
          <cell r="B3504">
            <v>872</v>
          </cell>
          <cell r="C3504">
            <v>2861</v>
          </cell>
          <cell r="D3504" t="str">
            <v>872-2861</v>
          </cell>
          <cell r="E3504">
            <v>45547</v>
          </cell>
          <cell r="F3504">
            <v>230550052500</v>
          </cell>
          <cell r="G3504" t="str">
            <v>DCTO CAPITA X RESTITUCION</v>
          </cell>
          <cell r="H3504">
            <v>807008842</v>
          </cell>
          <cell r="I3504" t="str">
            <v>ESE HOSPITAL REGIONAL NOROCCIDE</v>
          </cell>
          <cell r="J3504" t="str">
            <v>8052D82</v>
          </cell>
          <cell r="K3504" t="str">
            <v>C.116-09-24-52</v>
          </cell>
          <cell r="L3504">
            <v>9402801</v>
          </cell>
          <cell r="N3504" t="str">
            <v>10/06/2024C.116-09-24-52     1162024</v>
          </cell>
        </row>
        <row r="3505">
          <cell r="A3505" t="str">
            <v>807008842-C.117-09-24+52</v>
          </cell>
          <cell r="B3505">
            <v>872</v>
          </cell>
          <cell r="C3505">
            <v>2854</v>
          </cell>
          <cell r="D3505" t="str">
            <v>872-2854</v>
          </cell>
          <cell r="E3505">
            <v>45547</v>
          </cell>
          <cell r="F3505">
            <v>230550052500</v>
          </cell>
          <cell r="G3505" t="str">
            <v>DCTO CAPITA X RESTITUCION</v>
          </cell>
          <cell r="H3505">
            <v>807008842</v>
          </cell>
          <cell r="I3505" t="str">
            <v>ESE HOSPITAL REGIONAL NOROCCIDE</v>
          </cell>
          <cell r="J3505" t="str">
            <v>8052D82</v>
          </cell>
          <cell r="K3505" t="str">
            <v>C.117-09-24+52</v>
          </cell>
          <cell r="L3505">
            <v>4497700</v>
          </cell>
          <cell r="N3505" t="str">
            <v>10/06/2024C.117-09-24+52     1172024</v>
          </cell>
        </row>
        <row r="3506">
          <cell r="A3506" t="str">
            <v>807008842-C.116-09-24-52</v>
          </cell>
          <cell r="B3506">
            <v>872</v>
          </cell>
          <cell r="C3506">
            <v>2831</v>
          </cell>
          <cell r="D3506" t="str">
            <v>872-2831</v>
          </cell>
          <cell r="E3506">
            <v>45547</v>
          </cell>
          <cell r="F3506">
            <v>230550052500</v>
          </cell>
          <cell r="G3506" t="str">
            <v>DCTO CAPITA X RESTITUCION</v>
          </cell>
          <cell r="H3506">
            <v>807008842</v>
          </cell>
          <cell r="I3506" t="str">
            <v>ESE HOSPITAL REGIONAL NOROCCIDE</v>
          </cell>
          <cell r="J3506" t="str">
            <v>8052D82</v>
          </cell>
          <cell r="K3506" t="str">
            <v>C.116-09-24-52</v>
          </cell>
          <cell r="L3506">
            <v>166320</v>
          </cell>
          <cell r="N3506" t="str">
            <v>10/06/2024C.116-09-24-52     1162024</v>
          </cell>
        </row>
        <row r="3507">
          <cell r="A3507" t="str">
            <v>807008842-C.116-09-24-25</v>
          </cell>
          <cell r="B3507">
            <v>872</v>
          </cell>
          <cell r="C3507">
            <v>2801</v>
          </cell>
          <cell r="D3507" t="str">
            <v>872-2801</v>
          </cell>
          <cell r="E3507">
            <v>45547</v>
          </cell>
          <cell r="F3507">
            <v>230550052500</v>
          </cell>
          <cell r="G3507" t="str">
            <v>DCTO CAPITA X RESTITUCION</v>
          </cell>
          <cell r="H3507">
            <v>807008842</v>
          </cell>
          <cell r="I3507" t="str">
            <v>ESE HOSPITAL REGIONAL NOROCCIDE</v>
          </cell>
          <cell r="J3507" t="str">
            <v>8025D82</v>
          </cell>
          <cell r="K3507" t="str">
            <v>C.116-09-24-25</v>
          </cell>
          <cell r="L3507">
            <v>393120</v>
          </cell>
          <cell r="N3507" t="str">
            <v>10/06/2024C.116-09-24-25     1162024</v>
          </cell>
        </row>
        <row r="3508">
          <cell r="A3508" t="str">
            <v>807008842-C.116-09-24+29</v>
          </cell>
          <cell r="B3508">
            <v>872</v>
          </cell>
          <cell r="C3508">
            <v>2809</v>
          </cell>
          <cell r="D3508" t="str">
            <v>872-2809</v>
          </cell>
          <cell r="E3508">
            <v>45547</v>
          </cell>
          <cell r="F3508">
            <v>230550052500</v>
          </cell>
          <cell r="G3508" t="str">
            <v>DCTO CAPITA X RESTITUCION</v>
          </cell>
          <cell r="H3508">
            <v>807008842</v>
          </cell>
          <cell r="I3508" t="str">
            <v>ESE HOSPITAL REGIONAL NOROCCIDE</v>
          </cell>
          <cell r="J3508" t="str">
            <v>8029D82</v>
          </cell>
          <cell r="K3508" t="str">
            <v>C.116-09-24+29</v>
          </cell>
          <cell r="L3508">
            <v>693504</v>
          </cell>
          <cell r="N3508" t="str">
            <v>10/06/2024C.116-09-24+29     1162024</v>
          </cell>
        </row>
        <row r="3509">
          <cell r="A3509" t="str">
            <v>807008842-C.117-09-24+52</v>
          </cell>
          <cell r="B3509">
            <v>872</v>
          </cell>
          <cell r="C3509">
            <v>2830</v>
          </cell>
          <cell r="D3509" t="str">
            <v>872-2830</v>
          </cell>
          <cell r="E3509">
            <v>45547</v>
          </cell>
          <cell r="F3509">
            <v>230550052500</v>
          </cell>
          <cell r="G3509" t="str">
            <v>DCTO CAPITA X RESTITUCION</v>
          </cell>
          <cell r="H3509">
            <v>807008842</v>
          </cell>
          <cell r="I3509" t="str">
            <v>ESE HOSPITAL REGIONAL NOROCCIDE</v>
          </cell>
          <cell r="J3509" t="str">
            <v>8052D82</v>
          </cell>
          <cell r="K3509" t="str">
            <v>C.117-09-24+52</v>
          </cell>
          <cell r="L3509">
            <v>51304</v>
          </cell>
          <cell r="N3509" t="str">
            <v>10/06/2024C.117-09-24+52     1172024</v>
          </cell>
        </row>
        <row r="3510">
          <cell r="A3510" t="str">
            <v>807008842-C.117-09-24-29</v>
          </cell>
          <cell r="B3510">
            <v>872</v>
          </cell>
          <cell r="C3510">
            <v>2810</v>
          </cell>
          <cell r="D3510" t="str">
            <v>872-2810</v>
          </cell>
          <cell r="E3510">
            <v>45547</v>
          </cell>
          <cell r="F3510">
            <v>230550052500</v>
          </cell>
          <cell r="G3510" t="str">
            <v>DCTO CAPITA X RESTITUCION</v>
          </cell>
          <cell r="H3510">
            <v>807008842</v>
          </cell>
          <cell r="I3510" t="str">
            <v>ESE HOSPITAL REGIONAL NOROCCIDE</v>
          </cell>
          <cell r="J3510" t="str">
            <v>8029D82</v>
          </cell>
          <cell r="K3510" t="str">
            <v>C.117-09-24-29</v>
          </cell>
          <cell r="L3510">
            <v>213922</v>
          </cell>
          <cell r="N3510" t="str">
            <v>10/06/2024C.117-09-24-29     1172024</v>
          </cell>
        </row>
        <row r="3511">
          <cell r="A3511" t="str">
            <v>807008842-C.117-09-24+25</v>
          </cell>
          <cell r="B3511">
            <v>872</v>
          </cell>
          <cell r="C3511">
            <v>2800</v>
          </cell>
          <cell r="D3511" t="str">
            <v>872-2800</v>
          </cell>
          <cell r="E3511">
            <v>45547</v>
          </cell>
          <cell r="F3511">
            <v>230550052500</v>
          </cell>
          <cell r="G3511" t="str">
            <v>DCTO CAPITA X RESTITUCION</v>
          </cell>
          <cell r="H3511">
            <v>807008842</v>
          </cell>
          <cell r="I3511" t="str">
            <v>ESE HOSPITAL REGIONAL NOROCCIDE</v>
          </cell>
          <cell r="J3511" t="str">
            <v>8025D82</v>
          </cell>
          <cell r="K3511" t="str">
            <v>C.117-09-24+25</v>
          </cell>
          <cell r="L3511">
            <v>121264</v>
          </cell>
          <cell r="N3511" t="str">
            <v>10/06/2024C.117-09-24+25     1172024</v>
          </cell>
        </row>
        <row r="3512">
          <cell r="A3512" t="str">
            <v>807008842-FEVA18982</v>
          </cell>
          <cell r="B3512">
            <v>816</v>
          </cell>
          <cell r="C3512">
            <v>9799</v>
          </cell>
          <cell r="D3512" t="str">
            <v>816-9799</v>
          </cell>
          <cell r="E3512">
            <v>45572</v>
          </cell>
          <cell r="F3512">
            <v>230550107900</v>
          </cell>
          <cell r="G3512" t="str">
            <v>PGO GIRO DIRECT OCT/24</v>
          </cell>
          <cell r="H3512">
            <v>807008842</v>
          </cell>
          <cell r="I3512" t="str">
            <v>ESE HOSPITAL REGIONAL NOROCCIDE</v>
          </cell>
          <cell r="J3512" t="str">
            <v>8036D82</v>
          </cell>
          <cell r="K3512" t="str">
            <v>FEVA18982</v>
          </cell>
          <cell r="L3512">
            <v>84072</v>
          </cell>
          <cell r="N3512">
            <v>45575</v>
          </cell>
        </row>
        <row r="3513">
          <cell r="A3513" t="str">
            <v>807008842-FEVA18983</v>
          </cell>
          <cell r="B3513">
            <v>816</v>
          </cell>
          <cell r="C3513">
            <v>9799</v>
          </cell>
          <cell r="D3513" t="str">
            <v>816-9799</v>
          </cell>
          <cell r="E3513">
            <v>45572</v>
          </cell>
          <cell r="F3513">
            <v>230550107900</v>
          </cell>
          <cell r="G3513" t="str">
            <v>PGO GIRO DIRECT OCT/24</v>
          </cell>
          <cell r="H3513">
            <v>807008842</v>
          </cell>
          <cell r="I3513" t="str">
            <v>ESE HOSPITAL REGIONAL NOROCCIDE</v>
          </cell>
          <cell r="J3513" t="str">
            <v>8029D82</v>
          </cell>
          <cell r="K3513" t="str">
            <v>FEVA18983</v>
          </cell>
          <cell r="L3513">
            <v>108177</v>
          </cell>
          <cell r="N3513">
            <v>45575</v>
          </cell>
        </row>
        <row r="3514">
          <cell r="A3514" t="str">
            <v>807008842-FEVA18984</v>
          </cell>
          <cell r="B3514">
            <v>816</v>
          </cell>
          <cell r="C3514">
            <v>9799</v>
          </cell>
          <cell r="D3514" t="str">
            <v>816-9799</v>
          </cell>
          <cell r="E3514">
            <v>45572</v>
          </cell>
          <cell r="F3514">
            <v>230550107900</v>
          </cell>
          <cell r="G3514" t="str">
            <v>PGO GIRO DIRECT OCT/24</v>
          </cell>
          <cell r="H3514">
            <v>807008842</v>
          </cell>
          <cell r="I3514" t="str">
            <v>ESE HOSPITAL REGIONAL NOROCCIDE</v>
          </cell>
          <cell r="J3514" t="str">
            <v>8044D82</v>
          </cell>
          <cell r="K3514" t="str">
            <v>FEVA18984</v>
          </cell>
          <cell r="L3514">
            <v>106713</v>
          </cell>
          <cell r="N3514">
            <v>45575</v>
          </cell>
        </row>
        <row r="3515">
          <cell r="A3515" t="str">
            <v>807008842-FEVA18985</v>
          </cell>
          <cell r="B3515">
            <v>816</v>
          </cell>
          <cell r="C3515">
            <v>9799</v>
          </cell>
          <cell r="D3515" t="str">
            <v>816-9799</v>
          </cell>
          <cell r="E3515">
            <v>45572</v>
          </cell>
          <cell r="F3515">
            <v>230550107900</v>
          </cell>
          <cell r="G3515" t="str">
            <v>PGO GIRO DIRECT OCT/24</v>
          </cell>
          <cell r="H3515">
            <v>807008842</v>
          </cell>
          <cell r="I3515" t="str">
            <v>ESE HOSPITAL REGIONAL NOROCCIDE</v>
          </cell>
          <cell r="J3515" t="str">
            <v>8036D82</v>
          </cell>
          <cell r="K3515" t="str">
            <v>FEVA18985</v>
          </cell>
          <cell r="L3515">
            <v>78443</v>
          </cell>
          <cell r="N3515">
            <v>45575</v>
          </cell>
        </row>
        <row r="3516">
          <cell r="A3516" t="str">
            <v>807008842-FEVA18981</v>
          </cell>
          <cell r="B3516">
            <v>816</v>
          </cell>
          <cell r="C3516">
            <v>9799</v>
          </cell>
          <cell r="D3516" t="str">
            <v>816-9799</v>
          </cell>
          <cell r="E3516">
            <v>45572</v>
          </cell>
          <cell r="F3516">
            <v>230550107900</v>
          </cell>
          <cell r="G3516" t="str">
            <v>PGO GIRO DIRECT OCT/24</v>
          </cell>
          <cell r="H3516">
            <v>807008842</v>
          </cell>
          <cell r="I3516" t="str">
            <v>ESE HOSPITAL REGIONAL NOROCCIDE</v>
          </cell>
          <cell r="J3516" t="str">
            <v>8044D82</v>
          </cell>
          <cell r="K3516" t="str">
            <v>FEVA18981</v>
          </cell>
          <cell r="L3516">
            <v>81577</v>
          </cell>
          <cell r="N3516">
            <v>45575</v>
          </cell>
        </row>
        <row r="3517">
          <cell r="A3517" t="str">
            <v>807008842-FEVA18986</v>
          </cell>
          <cell r="B3517">
            <v>816</v>
          </cell>
          <cell r="C3517">
            <v>9799</v>
          </cell>
          <cell r="D3517" t="str">
            <v>816-9799</v>
          </cell>
          <cell r="E3517">
            <v>45572</v>
          </cell>
          <cell r="F3517">
            <v>230550107900</v>
          </cell>
          <cell r="G3517" t="str">
            <v>PGO GIRO DIRECT OCT/24</v>
          </cell>
          <cell r="H3517">
            <v>807008842</v>
          </cell>
          <cell r="I3517" t="str">
            <v>ESE HOSPITAL REGIONAL NOROCCIDE</v>
          </cell>
          <cell r="J3517" t="str">
            <v>8044D82</v>
          </cell>
          <cell r="K3517" t="str">
            <v>FEVA18986</v>
          </cell>
          <cell r="L3517">
            <v>123189</v>
          </cell>
          <cell r="N3517">
            <v>45575</v>
          </cell>
        </row>
        <row r="3518">
          <cell r="A3518" t="str">
            <v>807008842-FEVA18980</v>
          </cell>
          <cell r="B3518">
            <v>816</v>
          </cell>
          <cell r="C3518">
            <v>9799</v>
          </cell>
          <cell r="D3518" t="str">
            <v>816-9799</v>
          </cell>
          <cell r="E3518">
            <v>45572</v>
          </cell>
          <cell r="F3518">
            <v>230550107900</v>
          </cell>
          <cell r="G3518" t="str">
            <v>PGO GIRO DIRECT OCT/24</v>
          </cell>
          <cell r="H3518">
            <v>807008842</v>
          </cell>
          <cell r="I3518" t="str">
            <v>ESE HOSPITAL REGIONAL NOROCCIDE</v>
          </cell>
          <cell r="J3518" t="str">
            <v>8029D82</v>
          </cell>
          <cell r="K3518" t="str">
            <v>FEVA18980</v>
          </cell>
          <cell r="L3518">
            <v>76364</v>
          </cell>
          <cell r="N3518">
            <v>45575</v>
          </cell>
        </row>
        <row r="3519">
          <cell r="A3519" t="str">
            <v>807008842-FEVC6967</v>
          </cell>
          <cell r="B3519">
            <v>816</v>
          </cell>
          <cell r="C3519">
            <v>9799</v>
          </cell>
          <cell r="D3519" t="str">
            <v>816-9799</v>
          </cell>
          <cell r="E3519">
            <v>45572</v>
          </cell>
          <cell r="F3519">
            <v>230550107900</v>
          </cell>
          <cell r="G3519" t="str">
            <v>PGO GIRO DIRECT OCT/24</v>
          </cell>
          <cell r="H3519">
            <v>807008842</v>
          </cell>
          <cell r="I3519" t="str">
            <v>ESE HOSPITAL REGIONAL NOROCCIDE</v>
          </cell>
          <cell r="J3519" t="str">
            <v>8025D82</v>
          </cell>
          <cell r="K3519" t="str">
            <v>FEVC6967</v>
          </cell>
          <cell r="L3519">
            <v>24656</v>
          </cell>
          <cell r="N3519">
            <v>45481</v>
          </cell>
        </row>
        <row r="3520">
          <cell r="A3520" t="str">
            <v>807008842-FEVC7461</v>
          </cell>
          <cell r="B3520">
            <v>816</v>
          </cell>
          <cell r="C3520">
            <v>9799</v>
          </cell>
          <cell r="D3520" t="str">
            <v>816-9799</v>
          </cell>
          <cell r="E3520">
            <v>45572</v>
          </cell>
          <cell r="F3520">
            <v>230550107900</v>
          </cell>
          <cell r="G3520" t="str">
            <v>PGO GIRO DIRECT OCT/24</v>
          </cell>
          <cell r="H3520">
            <v>807008842</v>
          </cell>
          <cell r="I3520" t="str">
            <v>ESE HOSPITAL REGIONAL NOROCCIDE</v>
          </cell>
          <cell r="J3520" t="str">
            <v>8025D82</v>
          </cell>
          <cell r="K3520" t="str">
            <v>FEVC7461</v>
          </cell>
          <cell r="L3520">
            <v>30160</v>
          </cell>
          <cell r="N3520">
            <v>45575</v>
          </cell>
        </row>
        <row r="3521">
          <cell r="A3521" t="str">
            <v>807008842-FEVC7462</v>
          </cell>
          <cell r="B3521">
            <v>816</v>
          </cell>
          <cell r="C3521">
            <v>9799</v>
          </cell>
          <cell r="D3521" t="str">
            <v>816-9799</v>
          </cell>
          <cell r="E3521">
            <v>45572</v>
          </cell>
          <cell r="F3521">
            <v>230550107900</v>
          </cell>
          <cell r="G3521" t="str">
            <v>PGO GIRO DIRECT OCT/24</v>
          </cell>
          <cell r="H3521">
            <v>807008842</v>
          </cell>
          <cell r="I3521" t="str">
            <v>ESE HOSPITAL REGIONAL NOROCCIDE</v>
          </cell>
          <cell r="J3521" t="str">
            <v>8036D82</v>
          </cell>
          <cell r="K3521" t="str">
            <v>FEVC7462</v>
          </cell>
          <cell r="L3521">
            <v>16113</v>
          </cell>
          <cell r="N3521">
            <v>45575</v>
          </cell>
        </row>
        <row r="3522">
          <cell r="A3522" t="str">
            <v>807008842-FEVA18895</v>
          </cell>
          <cell r="B3522">
            <v>816</v>
          </cell>
          <cell r="C3522">
            <v>9799</v>
          </cell>
          <cell r="D3522" t="str">
            <v>816-9799</v>
          </cell>
          <cell r="E3522">
            <v>45572</v>
          </cell>
          <cell r="F3522">
            <v>230550107900</v>
          </cell>
          <cell r="G3522" t="str">
            <v>PGO GIRO DIRECT OCT/24</v>
          </cell>
          <cell r="H3522">
            <v>807008842</v>
          </cell>
          <cell r="I3522" t="str">
            <v>ESE HOSPITAL REGIONAL NOROCCIDE</v>
          </cell>
          <cell r="J3522" t="str">
            <v>8044D82</v>
          </cell>
          <cell r="K3522" t="str">
            <v>FEVA18895</v>
          </cell>
          <cell r="L3522">
            <v>71497</v>
          </cell>
          <cell r="N3522">
            <v>45575</v>
          </cell>
        </row>
        <row r="3523">
          <cell r="A3523" t="str">
            <v>807008842-FEVC7485</v>
          </cell>
          <cell r="B3523">
            <v>816</v>
          </cell>
          <cell r="C3523">
            <v>9799</v>
          </cell>
          <cell r="D3523" t="str">
            <v>816-9799</v>
          </cell>
          <cell r="E3523">
            <v>45572</v>
          </cell>
          <cell r="F3523">
            <v>230550107900</v>
          </cell>
          <cell r="G3523" t="str">
            <v>PGO GIRO DIRECT OCT/24</v>
          </cell>
          <cell r="H3523">
            <v>807008842</v>
          </cell>
          <cell r="I3523" t="str">
            <v>ESE HOSPITAL REGIONAL NOROCCIDE</v>
          </cell>
          <cell r="J3523" t="str">
            <v>8050D82</v>
          </cell>
          <cell r="K3523" t="str">
            <v>FEVC7485</v>
          </cell>
          <cell r="L3523">
            <v>117828</v>
          </cell>
          <cell r="N3523">
            <v>45575</v>
          </cell>
        </row>
        <row r="3524">
          <cell r="A3524" t="str">
            <v>807008842-FEVA18896</v>
          </cell>
          <cell r="B3524">
            <v>816</v>
          </cell>
          <cell r="C3524">
            <v>9799</v>
          </cell>
          <cell r="D3524" t="str">
            <v>816-9799</v>
          </cell>
          <cell r="E3524">
            <v>45572</v>
          </cell>
          <cell r="F3524">
            <v>230550107900</v>
          </cell>
          <cell r="G3524" t="str">
            <v>PGO GIRO DIRECT OCT/24</v>
          </cell>
          <cell r="H3524">
            <v>807008842</v>
          </cell>
          <cell r="I3524" t="str">
            <v>ESE HOSPITAL REGIONAL NOROCCIDE</v>
          </cell>
          <cell r="J3524" t="str">
            <v>8036D82</v>
          </cell>
          <cell r="K3524" t="str">
            <v>FEVA18896</v>
          </cell>
          <cell r="L3524">
            <v>87017</v>
          </cell>
          <cell r="N3524">
            <v>45575</v>
          </cell>
        </row>
        <row r="3525">
          <cell r="A3525" t="str">
            <v>807008842-FEVG2880</v>
          </cell>
          <cell r="B3525">
            <v>816</v>
          </cell>
          <cell r="C3525">
            <v>9799</v>
          </cell>
          <cell r="D3525" t="str">
            <v>816-9799</v>
          </cell>
          <cell r="E3525">
            <v>45572</v>
          </cell>
          <cell r="F3525">
            <v>230550107900</v>
          </cell>
          <cell r="G3525" t="str">
            <v>PGO GIRO DIRECT OCT/24</v>
          </cell>
          <cell r="H3525">
            <v>807008842</v>
          </cell>
          <cell r="I3525" t="str">
            <v>ESE HOSPITAL REGIONAL NOROCCIDE</v>
          </cell>
          <cell r="J3525" t="str">
            <v>8036D82</v>
          </cell>
          <cell r="K3525" t="str">
            <v>FEVG2880</v>
          </cell>
          <cell r="L3525">
            <v>151122</v>
          </cell>
          <cell r="N3525">
            <v>45575</v>
          </cell>
        </row>
        <row r="3526">
          <cell r="A3526" t="str">
            <v>807008842-FEVC7460</v>
          </cell>
          <cell r="B3526">
            <v>816</v>
          </cell>
          <cell r="C3526">
            <v>9799</v>
          </cell>
          <cell r="D3526" t="str">
            <v>816-9799</v>
          </cell>
          <cell r="E3526">
            <v>45572</v>
          </cell>
          <cell r="F3526">
            <v>230550107900</v>
          </cell>
          <cell r="G3526" t="str">
            <v>PGO GIRO DIRECT OCT/24</v>
          </cell>
          <cell r="H3526">
            <v>807008842</v>
          </cell>
          <cell r="I3526" t="str">
            <v>ESE HOSPITAL REGIONAL NOROCCIDE</v>
          </cell>
          <cell r="J3526" t="str">
            <v>8025D82</v>
          </cell>
          <cell r="K3526" t="str">
            <v>FEVC7460</v>
          </cell>
          <cell r="L3526">
            <v>30160</v>
          </cell>
          <cell r="N3526">
            <v>45575</v>
          </cell>
        </row>
        <row r="3527">
          <cell r="A3527" t="str">
            <v>807008842-FEVC7459</v>
          </cell>
          <cell r="B3527">
            <v>816</v>
          </cell>
          <cell r="C3527">
            <v>9799</v>
          </cell>
          <cell r="D3527" t="str">
            <v>816-9799</v>
          </cell>
          <cell r="E3527">
            <v>45572</v>
          </cell>
          <cell r="F3527">
            <v>230550107900</v>
          </cell>
          <cell r="G3527" t="str">
            <v>PGO GIRO DIRECT OCT/24</v>
          </cell>
          <cell r="H3527">
            <v>807008842</v>
          </cell>
          <cell r="I3527" t="str">
            <v>ESE HOSPITAL REGIONAL NOROCCIDE</v>
          </cell>
          <cell r="J3527" t="str">
            <v>8025D82</v>
          </cell>
          <cell r="K3527" t="str">
            <v>FEVC7459</v>
          </cell>
          <cell r="L3527">
            <v>30160</v>
          </cell>
          <cell r="N3527">
            <v>45575</v>
          </cell>
        </row>
        <row r="3528">
          <cell r="A3528" t="str">
            <v>807008842-FEVC7458</v>
          </cell>
          <cell r="B3528">
            <v>816</v>
          </cell>
          <cell r="C3528">
            <v>9799</v>
          </cell>
          <cell r="D3528" t="str">
            <v>816-9799</v>
          </cell>
          <cell r="E3528">
            <v>45572</v>
          </cell>
          <cell r="F3528">
            <v>230550107900</v>
          </cell>
          <cell r="G3528" t="str">
            <v>PGO GIRO DIRECT OCT/24</v>
          </cell>
          <cell r="H3528">
            <v>807008842</v>
          </cell>
          <cell r="I3528" t="str">
            <v>ESE HOSPITAL REGIONAL NOROCCIDE</v>
          </cell>
          <cell r="J3528" t="str">
            <v>8025D82</v>
          </cell>
          <cell r="K3528" t="str">
            <v>FEVC7458</v>
          </cell>
          <cell r="L3528">
            <v>30160</v>
          </cell>
          <cell r="N3528">
            <v>45575</v>
          </cell>
        </row>
        <row r="3529">
          <cell r="A3529" t="str">
            <v>807008842-C.116-10-24+29</v>
          </cell>
          <cell r="B3529">
            <v>816</v>
          </cell>
          <cell r="C3529">
            <v>9751</v>
          </cell>
          <cell r="D3529" t="str">
            <v>816-9751</v>
          </cell>
          <cell r="E3529">
            <v>45572</v>
          </cell>
          <cell r="F3529">
            <v>230550052500</v>
          </cell>
          <cell r="G3529" t="str">
            <v>PAGOGIROCAPITADOOCT24</v>
          </cell>
          <cell r="H3529">
            <v>807008842</v>
          </cell>
          <cell r="I3529" t="str">
            <v>ESE HOSPITAL REGIONAL NOROCCIDE</v>
          </cell>
          <cell r="J3529" t="str">
            <v>8029D82</v>
          </cell>
          <cell r="K3529" t="str">
            <v>C.116-10-24+29</v>
          </cell>
          <cell r="L3529">
            <v>128520000</v>
          </cell>
          <cell r="N3529" t="str">
            <v>11/07/2024C.116-10-24+29     1162024</v>
          </cell>
        </row>
        <row r="3530">
          <cell r="A3530" t="str">
            <v>807008842-C.117-10-24-29</v>
          </cell>
          <cell r="B3530">
            <v>816</v>
          </cell>
          <cell r="C3530">
            <v>9751</v>
          </cell>
          <cell r="D3530" t="str">
            <v>816-9751</v>
          </cell>
          <cell r="E3530">
            <v>45572</v>
          </cell>
          <cell r="F3530">
            <v>230550052500</v>
          </cell>
          <cell r="G3530" t="str">
            <v>PAGOGIROCAPITADOOCT24</v>
          </cell>
          <cell r="H3530">
            <v>807008842</v>
          </cell>
          <cell r="I3530" t="str">
            <v>ESE HOSPITAL REGIONAL NOROCCIDE</v>
          </cell>
          <cell r="J3530" t="str">
            <v>8029D82</v>
          </cell>
          <cell r="K3530" t="str">
            <v>C.117-10-24-29</v>
          </cell>
          <cell r="L3530">
            <v>39644000</v>
          </cell>
          <cell r="N3530" t="str">
            <v>11/07/2024C.117-10-24-29     1172024</v>
          </cell>
        </row>
        <row r="3531">
          <cell r="A3531" t="str">
            <v>807008842-C.117-10-24+52</v>
          </cell>
          <cell r="B3531">
            <v>816</v>
          </cell>
          <cell r="C3531">
            <v>9751</v>
          </cell>
          <cell r="D3531" t="str">
            <v>816-9751</v>
          </cell>
          <cell r="E3531">
            <v>45572</v>
          </cell>
          <cell r="F3531">
            <v>230550052500</v>
          </cell>
          <cell r="G3531" t="str">
            <v>PAGOGIROCAPITADOOCT24</v>
          </cell>
          <cell r="H3531">
            <v>807008842</v>
          </cell>
          <cell r="I3531" t="str">
            <v>ESE HOSPITAL REGIONAL NOROCCIDE</v>
          </cell>
          <cell r="J3531" t="str">
            <v>8052D82</v>
          </cell>
          <cell r="K3531" t="str">
            <v>C.117-10-24+52</v>
          </cell>
          <cell r="L3531">
            <v>21431080</v>
          </cell>
          <cell r="N3531" t="str">
            <v>11/07/2024C.117-10-24+52     1172024</v>
          </cell>
        </row>
        <row r="3532">
          <cell r="A3532" t="str">
            <v>807008842-C.116-10-24-52</v>
          </cell>
          <cell r="B3532">
            <v>816</v>
          </cell>
          <cell r="C3532">
            <v>9751</v>
          </cell>
          <cell r="D3532" t="str">
            <v>816-9751</v>
          </cell>
          <cell r="E3532">
            <v>45572</v>
          </cell>
          <cell r="F3532">
            <v>230550052500</v>
          </cell>
          <cell r="G3532" t="str">
            <v>PAGOGIROCAPITADOOCT24</v>
          </cell>
          <cell r="H3532">
            <v>807008842</v>
          </cell>
          <cell r="I3532" t="str">
            <v>ESE HOSPITAL REGIONAL NOROCCIDE</v>
          </cell>
          <cell r="J3532" t="str">
            <v>8052D82</v>
          </cell>
          <cell r="K3532" t="str">
            <v>C.116-10-24-52</v>
          </cell>
          <cell r="L3532">
            <v>69476400</v>
          </cell>
          <cell r="N3532" t="str">
            <v>11/07/2024C.116-10-24-52     1162024</v>
          </cell>
        </row>
        <row r="3533">
          <cell r="A3533" t="str">
            <v>807008842-C.117-10-24+52</v>
          </cell>
          <cell r="B3533">
            <v>872</v>
          </cell>
          <cell r="C3533">
            <v>2917</v>
          </cell>
          <cell r="D3533" t="str">
            <v>872-2917</v>
          </cell>
          <cell r="E3533">
            <v>45572</v>
          </cell>
          <cell r="F3533">
            <v>230550052500</v>
          </cell>
          <cell r="G3533" t="str">
            <v>DCTO CAPITA X RESTITUCION</v>
          </cell>
          <cell r="H3533">
            <v>807008842</v>
          </cell>
          <cell r="I3533" t="str">
            <v>ESE HOSPITAL REGIONAL NOROCCIDE</v>
          </cell>
          <cell r="J3533" t="str">
            <v>8052D82</v>
          </cell>
          <cell r="K3533" t="str">
            <v>C.117-10-24+52</v>
          </cell>
          <cell r="L3533">
            <v>93280</v>
          </cell>
          <cell r="N3533" t="str">
            <v>11/07/2024C.117-10-24+52     1172024</v>
          </cell>
        </row>
        <row r="3534">
          <cell r="A3534" t="str">
            <v>807008842-C.117-10-24+25</v>
          </cell>
          <cell r="B3534">
            <v>872</v>
          </cell>
          <cell r="C3534">
            <v>2889</v>
          </cell>
          <cell r="D3534" t="str">
            <v>872-2889</v>
          </cell>
          <cell r="E3534">
            <v>45572</v>
          </cell>
          <cell r="F3534">
            <v>230550052500</v>
          </cell>
          <cell r="G3534" t="str">
            <v>DCTO CAPITA X RESTITUCION</v>
          </cell>
          <cell r="H3534">
            <v>807008842</v>
          </cell>
          <cell r="I3534" t="str">
            <v>ESE HOSPITAL REGIONAL NOROCCIDE</v>
          </cell>
          <cell r="J3534" t="str">
            <v>8025D82</v>
          </cell>
          <cell r="K3534" t="str">
            <v>C.117-10-24+25</v>
          </cell>
          <cell r="L3534">
            <v>93280</v>
          </cell>
          <cell r="N3534" t="str">
            <v>11/07/2024C.117-10-24+25     1172024</v>
          </cell>
        </row>
        <row r="3535">
          <cell r="A3535" t="str">
            <v>807008842-C.116-10-24-52</v>
          </cell>
          <cell r="B3535">
            <v>872</v>
          </cell>
          <cell r="C3535">
            <v>2918</v>
          </cell>
          <cell r="D3535" t="str">
            <v>872-2918</v>
          </cell>
          <cell r="E3535">
            <v>45572</v>
          </cell>
          <cell r="F3535">
            <v>230550052500</v>
          </cell>
          <cell r="G3535" t="str">
            <v>DCTO CAPITA X RESTITUCION</v>
          </cell>
          <cell r="H3535">
            <v>807008842</v>
          </cell>
          <cell r="I3535" t="str">
            <v>ESE HOSPITAL REGIONAL NOROCCIDE</v>
          </cell>
          <cell r="J3535" t="str">
            <v>8052D82</v>
          </cell>
          <cell r="K3535" t="str">
            <v>C.116-10-24-52</v>
          </cell>
          <cell r="L3535">
            <v>302400</v>
          </cell>
          <cell r="N3535" t="str">
            <v>11/07/2024C.116-10-24-52     1162024</v>
          </cell>
        </row>
        <row r="3536">
          <cell r="A3536" t="str">
            <v>807008842-C.116-10-24+29</v>
          </cell>
          <cell r="B3536">
            <v>872</v>
          </cell>
          <cell r="C3536">
            <v>2898</v>
          </cell>
          <cell r="D3536" t="str">
            <v>872-2898</v>
          </cell>
          <cell r="E3536">
            <v>45572</v>
          </cell>
          <cell r="F3536">
            <v>230550052500</v>
          </cell>
          <cell r="G3536" t="str">
            <v>DCTO CAPITA X RESTITUCION</v>
          </cell>
          <cell r="H3536">
            <v>807008842</v>
          </cell>
          <cell r="I3536" t="str">
            <v>ESE HOSPITAL REGIONAL NOROCCIDE</v>
          </cell>
          <cell r="J3536" t="str">
            <v>8029D82</v>
          </cell>
          <cell r="K3536" t="str">
            <v>C.116-10-24+29</v>
          </cell>
          <cell r="L3536">
            <v>604800</v>
          </cell>
          <cell r="N3536" t="str">
            <v>11/07/2024C.116-10-24+29     1162024</v>
          </cell>
        </row>
        <row r="3537">
          <cell r="A3537" t="str">
            <v>807008842-C.117-10-24-29</v>
          </cell>
          <cell r="B3537">
            <v>872</v>
          </cell>
          <cell r="C3537">
            <v>2899</v>
          </cell>
          <cell r="D3537" t="str">
            <v>872-2899</v>
          </cell>
          <cell r="E3537">
            <v>45572</v>
          </cell>
          <cell r="F3537">
            <v>230550052500</v>
          </cell>
          <cell r="G3537" t="str">
            <v>DCTO CAPITA X RESTOTUCION</v>
          </cell>
          <cell r="H3537">
            <v>807008842</v>
          </cell>
          <cell r="I3537" t="str">
            <v>ESE HOSPITAL REGIONAL NOROCCIDE</v>
          </cell>
          <cell r="J3537" t="str">
            <v>8029D82</v>
          </cell>
          <cell r="K3537" t="str">
            <v>C.117-10-24-29</v>
          </cell>
          <cell r="L3537">
            <v>186560</v>
          </cell>
          <cell r="N3537" t="str">
            <v>11/07/2024C.117-10-24-29     1172024</v>
          </cell>
        </row>
        <row r="3538">
          <cell r="A3538" t="str">
            <v>807008842-C.116-10-24-25</v>
          </cell>
          <cell r="B3538">
            <v>872</v>
          </cell>
          <cell r="C3538">
            <v>2890</v>
          </cell>
          <cell r="D3538" t="str">
            <v>872-2890</v>
          </cell>
          <cell r="E3538">
            <v>45572</v>
          </cell>
          <cell r="F3538">
            <v>230550052500</v>
          </cell>
          <cell r="G3538" t="str">
            <v>DCTO CAPITA X RESTITUCION</v>
          </cell>
          <cell r="H3538">
            <v>807008842</v>
          </cell>
          <cell r="I3538" t="str">
            <v>ESE HOSPITAL REGIONAL NOROCCIDE</v>
          </cell>
          <cell r="J3538" t="str">
            <v>8025D82</v>
          </cell>
          <cell r="K3538" t="str">
            <v>C.116-10-24-25</v>
          </cell>
          <cell r="L3538">
            <v>302400</v>
          </cell>
          <cell r="N3538" t="str">
            <v>11/07/2024C.116-10-24-25     1162024</v>
          </cell>
        </row>
        <row r="3539">
          <cell r="A3539" t="str">
            <v>807008842-C.116-10-24-25</v>
          </cell>
          <cell r="B3539">
            <v>872</v>
          </cell>
          <cell r="C3539">
            <v>2941</v>
          </cell>
          <cell r="D3539" t="str">
            <v>872-2941</v>
          </cell>
          <cell r="E3539">
            <v>45572</v>
          </cell>
          <cell r="F3539">
            <v>230550052500</v>
          </cell>
          <cell r="G3539" t="str">
            <v>DCTO CAPITA X RECOBRO</v>
          </cell>
          <cell r="H3539">
            <v>807008842</v>
          </cell>
          <cell r="I3539" t="str">
            <v>ESE HOSPITAL REGIONAL NOROCCIDE</v>
          </cell>
          <cell r="J3539" t="str">
            <v>8025D82</v>
          </cell>
          <cell r="K3539" t="str">
            <v>C.116-10-24-25</v>
          </cell>
          <cell r="L3539">
            <v>8045510</v>
          </cell>
          <cell r="N3539" t="str">
            <v>11/07/2024C.116-10-24-25     1162024</v>
          </cell>
        </row>
        <row r="3540">
          <cell r="A3540" t="str">
            <v>807008842-C.117-10-24+25</v>
          </cell>
          <cell r="B3540">
            <v>816</v>
          </cell>
          <cell r="C3540">
            <v>9751</v>
          </cell>
          <cell r="D3540" t="str">
            <v>816-9751</v>
          </cell>
          <cell r="E3540">
            <v>45572</v>
          </cell>
          <cell r="F3540">
            <v>230550052500</v>
          </cell>
          <cell r="G3540" t="str">
            <v>PAGOGIROCAPITADOOCT24</v>
          </cell>
          <cell r="H3540">
            <v>807008842</v>
          </cell>
          <cell r="I3540" t="str">
            <v>ESE HOSPITAL REGIONAL NOROCCIDE</v>
          </cell>
          <cell r="J3540" t="str">
            <v>8025D82</v>
          </cell>
          <cell r="K3540" t="str">
            <v>C.117-10-24+25</v>
          </cell>
          <cell r="L3540">
            <v>30581848</v>
          </cell>
          <cell r="N3540" t="str">
            <v>11/07/2024C.117-10-24+25     1172024</v>
          </cell>
        </row>
        <row r="3541">
          <cell r="A3541" t="str">
            <v>807008842-C.116-10-24-25</v>
          </cell>
          <cell r="B3541">
            <v>816</v>
          </cell>
          <cell r="C3541">
            <v>9751</v>
          </cell>
          <cell r="D3541" t="str">
            <v>816-9751</v>
          </cell>
          <cell r="E3541">
            <v>45572</v>
          </cell>
          <cell r="F3541">
            <v>230550052500</v>
          </cell>
          <cell r="G3541" t="str">
            <v>PAGOGIROCAPITADOOCT24</v>
          </cell>
          <cell r="H3541">
            <v>807008842</v>
          </cell>
          <cell r="I3541" t="str">
            <v>ESE HOSPITAL REGIONAL NOROCCIDE</v>
          </cell>
          <cell r="J3541" t="str">
            <v>8025D82</v>
          </cell>
          <cell r="K3541" t="str">
            <v>C.116-10-24-25</v>
          </cell>
          <cell r="L3541">
            <v>91096330</v>
          </cell>
          <cell r="N3541" t="str">
            <v>11/07/2024C.116-10-24-25     1162024</v>
          </cell>
        </row>
        <row r="3542">
          <cell r="A3542" t="str">
            <v>807008842-FEVA18897</v>
          </cell>
          <cell r="B3542">
            <v>816</v>
          </cell>
          <cell r="C3542">
            <v>9799</v>
          </cell>
          <cell r="D3542" t="str">
            <v>816-9799</v>
          </cell>
          <cell r="E3542">
            <v>45572</v>
          </cell>
          <cell r="F3542">
            <v>230550107900</v>
          </cell>
          <cell r="G3542" t="str">
            <v>PGO GIRO DIRECT OCT/24</v>
          </cell>
          <cell r="H3542">
            <v>807008842</v>
          </cell>
          <cell r="I3542" t="str">
            <v>ESE HOSPITAL REGIONAL NOROCCIDE</v>
          </cell>
          <cell r="J3542" t="str">
            <v>8036D82</v>
          </cell>
          <cell r="K3542" t="str">
            <v>FEVA18897</v>
          </cell>
          <cell r="L3542">
            <v>145048</v>
          </cell>
          <cell r="N3542">
            <v>45575</v>
          </cell>
        </row>
        <row r="3543">
          <cell r="A3543" t="str">
            <v>807008842-FEVA18898</v>
          </cell>
          <cell r="B3543">
            <v>816</v>
          </cell>
          <cell r="C3543">
            <v>9799</v>
          </cell>
          <cell r="D3543" t="str">
            <v>816-9799</v>
          </cell>
          <cell r="E3543">
            <v>45572</v>
          </cell>
          <cell r="F3543">
            <v>230550107900</v>
          </cell>
          <cell r="G3543" t="str">
            <v>PGO GIRO DIRECT OCT/24</v>
          </cell>
          <cell r="H3543">
            <v>807008842</v>
          </cell>
          <cell r="I3543" t="str">
            <v>ESE HOSPITAL REGIONAL NOROCCIDE</v>
          </cell>
          <cell r="J3543" t="str">
            <v>8036D82</v>
          </cell>
          <cell r="K3543" t="str">
            <v>FEVA18898</v>
          </cell>
          <cell r="L3543">
            <v>111956</v>
          </cell>
          <cell r="N3543">
            <v>45575</v>
          </cell>
        </row>
        <row r="3544">
          <cell r="A3544" t="str">
            <v>807008842-FEVG2844</v>
          </cell>
          <cell r="B3544">
            <v>817</v>
          </cell>
          <cell r="C3544">
            <v>8055</v>
          </cell>
          <cell r="D3544" t="str">
            <v>817-8055</v>
          </cell>
          <cell r="E3544">
            <v>45576</v>
          </cell>
          <cell r="F3544">
            <v>230550107900</v>
          </cell>
          <cell r="G3544" t="str">
            <v>PGO FRAS COSTO TOTAL</v>
          </cell>
          <cell r="H3544">
            <v>807008842</v>
          </cell>
          <cell r="I3544" t="str">
            <v>ESE HOSPITAL REGIONAL NOROCCIDE</v>
          </cell>
          <cell r="J3544" t="str">
            <v>8029D82</v>
          </cell>
          <cell r="K3544" t="str">
            <v>FEVG2844</v>
          </cell>
          <cell r="L3544">
            <v>30160</v>
          </cell>
          <cell r="N3544">
            <v>45544</v>
          </cell>
        </row>
        <row r="3545">
          <cell r="A3545" t="str">
            <v>807008842-FEVG2845</v>
          </cell>
          <cell r="B3545">
            <v>817</v>
          </cell>
          <cell r="C3545">
            <v>8055</v>
          </cell>
          <cell r="D3545" t="str">
            <v>817-8055</v>
          </cell>
          <cell r="E3545">
            <v>45576</v>
          </cell>
          <cell r="F3545">
            <v>230550107900</v>
          </cell>
          <cell r="G3545" t="str">
            <v>PGO FRAS COSTO TOTAL</v>
          </cell>
          <cell r="H3545">
            <v>807008842</v>
          </cell>
          <cell r="I3545" t="str">
            <v>ESE HOSPITAL REGIONAL NOROCCIDE</v>
          </cell>
          <cell r="J3545" t="str">
            <v>8029D82</v>
          </cell>
          <cell r="K3545" t="str">
            <v>FEVG2845</v>
          </cell>
          <cell r="L3545">
            <v>30160</v>
          </cell>
          <cell r="N3545">
            <v>45544</v>
          </cell>
        </row>
        <row r="3546">
          <cell r="A3546" t="str">
            <v>807008842-FEVG2846</v>
          </cell>
          <cell r="B3546">
            <v>817</v>
          </cell>
          <cell r="C3546">
            <v>8055</v>
          </cell>
          <cell r="D3546" t="str">
            <v>817-8055</v>
          </cell>
          <cell r="E3546">
            <v>45576</v>
          </cell>
          <cell r="F3546">
            <v>230550107900</v>
          </cell>
          <cell r="G3546" t="str">
            <v>PGO FRAS COSTO TOTAL</v>
          </cell>
          <cell r="H3546">
            <v>807008842</v>
          </cell>
          <cell r="I3546" t="str">
            <v>ESE HOSPITAL REGIONAL NOROCCIDE</v>
          </cell>
          <cell r="J3546" t="str">
            <v>8029D82</v>
          </cell>
          <cell r="K3546" t="str">
            <v>FEVG2846</v>
          </cell>
          <cell r="L3546">
            <v>30160</v>
          </cell>
          <cell r="N3546">
            <v>45544</v>
          </cell>
        </row>
        <row r="3547">
          <cell r="A3547" t="str">
            <v>807008842-FEVG2847</v>
          </cell>
          <cell r="B3547">
            <v>817</v>
          </cell>
          <cell r="C3547">
            <v>8055</v>
          </cell>
          <cell r="D3547" t="str">
            <v>817-8055</v>
          </cell>
          <cell r="E3547">
            <v>45576</v>
          </cell>
          <cell r="F3547">
            <v>230550107900</v>
          </cell>
          <cell r="G3547" t="str">
            <v>PGO FRAS COSTO TOTAL</v>
          </cell>
          <cell r="H3547">
            <v>807008842</v>
          </cell>
          <cell r="I3547" t="str">
            <v>ESE HOSPITAL REGIONAL NOROCCIDE</v>
          </cell>
          <cell r="J3547" t="str">
            <v>8029D82</v>
          </cell>
          <cell r="K3547" t="str">
            <v>FEVG2847</v>
          </cell>
          <cell r="L3547">
            <v>30160</v>
          </cell>
          <cell r="N3547">
            <v>45544</v>
          </cell>
        </row>
        <row r="3548">
          <cell r="A3548" t="str">
            <v>807008842-FEVG2848</v>
          </cell>
          <cell r="B3548">
            <v>817</v>
          </cell>
          <cell r="C3548">
            <v>8055</v>
          </cell>
          <cell r="D3548" t="str">
            <v>817-8055</v>
          </cell>
          <cell r="E3548">
            <v>45576</v>
          </cell>
          <cell r="F3548">
            <v>230550107900</v>
          </cell>
          <cell r="G3548" t="str">
            <v>PGO FRAS COSTO TOTAL</v>
          </cell>
          <cell r="H3548">
            <v>807008842</v>
          </cell>
          <cell r="I3548" t="str">
            <v>ESE HOSPITAL REGIONAL NOROCCIDE</v>
          </cell>
          <cell r="J3548" t="str">
            <v>8029D82</v>
          </cell>
          <cell r="K3548" t="str">
            <v>FEVG2848</v>
          </cell>
          <cell r="L3548">
            <v>30160</v>
          </cell>
          <cell r="N3548">
            <v>45544</v>
          </cell>
        </row>
        <row r="3549">
          <cell r="A3549" t="str">
            <v>807008842-FEVG2849</v>
          </cell>
          <cell r="B3549">
            <v>817</v>
          </cell>
          <cell r="C3549">
            <v>8055</v>
          </cell>
          <cell r="D3549" t="str">
            <v>817-8055</v>
          </cell>
          <cell r="E3549">
            <v>45576</v>
          </cell>
          <cell r="F3549">
            <v>230550107900</v>
          </cell>
          <cell r="G3549" t="str">
            <v>PGO FRAS COSTO TOTAL</v>
          </cell>
          <cell r="H3549">
            <v>807008842</v>
          </cell>
          <cell r="I3549" t="str">
            <v>ESE HOSPITAL REGIONAL NOROCCIDE</v>
          </cell>
          <cell r="J3549" t="str">
            <v>8029D82</v>
          </cell>
          <cell r="K3549" t="str">
            <v>FEVG2849</v>
          </cell>
          <cell r="L3549">
            <v>30160</v>
          </cell>
          <cell r="N3549">
            <v>45544</v>
          </cell>
        </row>
        <row r="3550">
          <cell r="A3550" t="str">
            <v>807008842-FEVG2850</v>
          </cell>
          <cell r="B3550">
            <v>817</v>
          </cell>
          <cell r="C3550">
            <v>8055</v>
          </cell>
          <cell r="D3550" t="str">
            <v>817-8055</v>
          </cell>
          <cell r="E3550">
            <v>45576</v>
          </cell>
          <cell r="F3550">
            <v>230550107900</v>
          </cell>
          <cell r="G3550" t="str">
            <v>PGO FRAS COSTO TOTAL</v>
          </cell>
          <cell r="H3550">
            <v>807008842</v>
          </cell>
          <cell r="I3550" t="str">
            <v>ESE HOSPITAL REGIONAL NOROCCIDE</v>
          </cell>
          <cell r="J3550" t="str">
            <v>8029D82</v>
          </cell>
          <cell r="K3550" t="str">
            <v>FEVG2850</v>
          </cell>
          <cell r="L3550">
            <v>30160</v>
          </cell>
          <cell r="N3550">
            <v>45544</v>
          </cell>
        </row>
        <row r="3551">
          <cell r="A3551" t="str">
            <v>807008842-FEVG2851</v>
          </cell>
          <cell r="B3551">
            <v>817</v>
          </cell>
          <cell r="C3551">
            <v>8055</v>
          </cell>
          <cell r="D3551" t="str">
            <v>817-8055</v>
          </cell>
          <cell r="E3551">
            <v>45576</v>
          </cell>
          <cell r="F3551">
            <v>230550107900</v>
          </cell>
          <cell r="G3551" t="str">
            <v>PGO FRAS COSTO TOTAL</v>
          </cell>
          <cell r="H3551">
            <v>807008842</v>
          </cell>
          <cell r="I3551" t="str">
            <v>ESE HOSPITAL REGIONAL NOROCCIDE</v>
          </cell>
          <cell r="J3551" t="str">
            <v>8029D82</v>
          </cell>
          <cell r="K3551" t="str">
            <v>FEVG2851</v>
          </cell>
          <cell r="L3551">
            <v>30160</v>
          </cell>
          <cell r="N3551">
            <v>45544</v>
          </cell>
        </row>
        <row r="3552">
          <cell r="A3552" t="str">
            <v>807008842-FEVG2852</v>
          </cell>
          <cell r="B3552">
            <v>817</v>
          </cell>
          <cell r="C3552">
            <v>8055</v>
          </cell>
          <cell r="D3552" t="str">
            <v>817-8055</v>
          </cell>
          <cell r="E3552">
            <v>45576</v>
          </cell>
          <cell r="F3552">
            <v>230550107900</v>
          </cell>
          <cell r="G3552" t="str">
            <v>PGO FRAS COSTO TOTAL</v>
          </cell>
          <cell r="H3552">
            <v>807008842</v>
          </cell>
          <cell r="I3552" t="str">
            <v>ESE HOSPITAL REGIONAL NOROCCIDE</v>
          </cell>
          <cell r="J3552" t="str">
            <v>8029D82</v>
          </cell>
          <cell r="K3552" t="str">
            <v>FEVG2852</v>
          </cell>
          <cell r="L3552">
            <v>30160</v>
          </cell>
          <cell r="N3552">
            <v>45544</v>
          </cell>
        </row>
        <row r="3553">
          <cell r="A3553" t="str">
            <v>807008842-FEVG2853</v>
          </cell>
          <cell r="B3553">
            <v>817</v>
          </cell>
          <cell r="C3553">
            <v>8055</v>
          </cell>
          <cell r="D3553" t="str">
            <v>817-8055</v>
          </cell>
          <cell r="E3553">
            <v>45576</v>
          </cell>
          <cell r="F3553">
            <v>230550107900</v>
          </cell>
          <cell r="G3553" t="str">
            <v>PGO FRAS COSTO TOTAL</v>
          </cell>
          <cell r="H3553">
            <v>807008842</v>
          </cell>
          <cell r="I3553" t="str">
            <v>ESE HOSPITAL REGIONAL NOROCCIDE</v>
          </cell>
          <cell r="J3553" t="str">
            <v>8029D82</v>
          </cell>
          <cell r="K3553" t="str">
            <v>FEVG2853</v>
          </cell>
          <cell r="L3553">
            <v>30160</v>
          </cell>
          <cell r="N3553">
            <v>45544</v>
          </cell>
        </row>
        <row r="3554">
          <cell r="A3554" t="str">
            <v>807008842-FEVG2854</v>
          </cell>
          <cell r="B3554">
            <v>817</v>
          </cell>
          <cell r="C3554">
            <v>8055</v>
          </cell>
          <cell r="D3554" t="str">
            <v>817-8055</v>
          </cell>
          <cell r="E3554">
            <v>45576</v>
          </cell>
          <cell r="F3554">
            <v>230550107900</v>
          </cell>
          <cell r="G3554" t="str">
            <v>PGO FRAS COSTO TOTAL</v>
          </cell>
          <cell r="H3554">
            <v>807008842</v>
          </cell>
          <cell r="I3554" t="str">
            <v>ESE HOSPITAL REGIONAL NOROCCIDE</v>
          </cell>
          <cell r="J3554" t="str">
            <v>8029D82</v>
          </cell>
          <cell r="K3554" t="str">
            <v>FEVG2854</v>
          </cell>
          <cell r="L3554">
            <v>30160</v>
          </cell>
          <cell r="N3554">
            <v>45544</v>
          </cell>
        </row>
        <row r="3555">
          <cell r="A3555" t="str">
            <v>807008842-FEVG2855</v>
          </cell>
          <cell r="B3555">
            <v>817</v>
          </cell>
          <cell r="C3555">
            <v>8055</v>
          </cell>
          <cell r="D3555" t="str">
            <v>817-8055</v>
          </cell>
          <cell r="E3555">
            <v>45576</v>
          </cell>
          <cell r="F3555">
            <v>230550107900</v>
          </cell>
          <cell r="G3555" t="str">
            <v>PGO FRAS COSTO TOTAL</v>
          </cell>
          <cell r="H3555">
            <v>807008842</v>
          </cell>
          <cell r="I3555" t="str">
            <v>ESE HOSPITAL REGIONAL NOROCCIDE</v>
          </cell>
          <cell r="J3555" t="str">
            <v>8029D82</v>
          </cell>
          <cell r="K3555" t="str">
            <v>FEVG2855</v>
          </cell>
          <cell r="L3555">
            <v>30160</v>
          </cell>
          <cell r="N3555">
            <v>45544</v>
          </cell>
        </row>
        <row r="3556">
          <cell r="A3556" t="str">
            <v>807008842-FEVG2856</v>
          </cell>
          <cell r="B3556">
            <v>817</v>
          </cell>
          <cell r="C3556">
            <v>8055</v>
          </cell>
          <cell r="D3556" t="str">
            <v>817-8055</v>
          </cell>
          <cell r="E3556">
            <v>45576</v>
          </cell>
          <cell r="F3556">
            <v>230550107900</v>
          </cell>
          <cell r="G3556" t="str">
            <v>PGO FRAS COSTO TOTAL</v>
          </cell>
          <cell r="H3556">
            <v>807008842</v>
          </cell>
          <cell r="I3556" t="str">
            <v>ESE HOSPITAL REGIONAL NOROCCIDE</v>
          </cell>
          <cell r="J3556" t="str">
            <v>8029D82</v>
          </cell>
          <cell r="K3556" t="str">
            <v>FEVG2856</v>
          </cell>
          <cell r="L3556">
            <v>30160</v>
          </cell>
          <cell r="N3556">
            <v>45544</v>
          </cell>
        </row>
        <row r="3557">
          <cell r="A3557" t="str">
            <v>807008842-FEVG2857</v>
          </cell>
          <cell r="B3557">
            <v>817</v>
          </cell>
          <cell r="C3557">
            <v>8055</v>
          </cell>
          <cell r="D3557" t="str">
            <v>817-8055</v>
          </cell>
          <cell r="E3557">
            <v>45576</v>
          </cell>
          <cell r="F3557">
            <v>230550107900</v>
          </cell>
          <cell r="G3557" t="str">
            <v>PGO FRAS COSTO TOTAL</v>
          </cell>
          <cell r="H3557">
            <v>807008842</v>
          </cell>
          <cell r="I3557" t="str">
            <v>ESE HOSPITAL REGIONAL NOROCCIDE</v>
          </cell>
          <cell r="J3557" t="str">
            <v>8029D82</v>
          </cell>
          <cell r="K3557" t="str">
            <v>FEVG2857</v>
          </cell>
          <cell r="L3557">
            <v>30160</v>
          </cell>
          <cell r="N3557">
            <v>45544</v>
          </cell>
        </row>
        <row r="3558">
          <cell r="A3558" t="str">
            <v>807008842-FEVG2858</v>
          </cell>
          <cell r="B3558">
            <v>817</v>
          </cell>
          <cell r="C3558">
            <v>8055</v>
          </cell>
          <cell r="D3558" t="str">
            <v>817-8055</v>
          </cell>
          <cell r="E3558">
            <v>45576</v>
          </cell>
          <cell r="F3558">
            <v>230550107900</v>
          </cell>
          <cell r="G3558" t="str">
            <v>PGO FRAS COSTO TOTAL</v>
          </cell>
          <cell r="H3558">
            <v>807008842</v>
          </cell>
          <cell r="I3558" t="str">
            <v>ESE HOSPITAL REGIONAL NOROCCIDE</v>
          </cell>
          <cell r="J3558" t="str">
            <v>8029D82</v>
          </cell>
          <cell r="K3558" t="str">
            <v>FEVG2858</v>
          </cell>
          <cell r="L3558">
            <v>30160</v>
          </cell>
          <cell r="N3558">
            <v>45544</v>
          </cell>
        </row>
        <row r="3559">
          <cell r="A3559" t="str">
            <v>807008842-FEVG2859</v>
          </cell>
          <cell r="B3559">
            <v>817</v>
          </cell>
          <cell r="C3559">
            <v>8055</v>
          </cell>
          <cell r="D3559" t="str">
            <v>817-8055</v>
          </cell>
          <cell r="E3559">
            <v>45576</v>
          </cell>
          <cell r="F3559">
            <v>230550107900</v>
          </cell>
          <cell r="G3559" t="str">
            <v>PGO FRAS COSTO TOTAL</v>
          </cell>
          <cell r="H3559">
            <v>807008842</v>
          </cell>
          <cell r="I3559" t="str">
            <v>ESE HOSPITAL REGIONAL NOROCCIDE</v>
          </cell>
          <cell r="J3559" t="str">
            <v>8029D82</v>
          </cell>
          <cell r="K3559" t="str">
            <v>FEVG2859</v>
          </cell>
          <cell r="L3559">
            <v>30160</v>
          </cell>
          <cell r="N3559">
            <v>45544</v>
          </cell>
        </row>
        <row r="3560">
          <cell r="A3560" t="str">
            <v>807008842-FEVG2860</v>
          </cell>
          <cell r="B3560">
            <v>817</v>
          </cell>
          <cell r="C3560">
            <v>8055</v>
          </cell>
          <cell r="D3560" t="str">
            <v>817-8055</v>
          </cell>
          <cell r="E3560">
            <v>45576</v>
          </cell>
          <cell r="F3560">
            <v>230550107900</v>
          </cell>
          <cell r="G3560" t="str">
            <v>PGO FRAS COSTO TOTAL</v>
          </cell>
          <cell r="H3560">
            <v>807008842</v>
          </cell>
          <cell r="I3560" t="str">
            <v>ESE HOSPITAL REGIONAL NOROCCIDE</v>
          </cell>
          <cell r="J3560" t="str">
            <v>8029D82</v>
          </cell>
          <cell r="K3560" t="str">
            <v>FEVG2860</v>
          </cell>
          <cell r="L3560">
            <v>30160</v>
          </cell>
          <cell r="N3560">
            <v>45544</v>
          </cell>
        </row>
        <row r="3561">
          <cell r="A3561" t="str">
            <v>807008842-FEVG2861</v>
          </cell>
          <cell r="B3561">
            <v>817</v>
          </cell>
          <cell r="C3561">
            <v>8055</v>
          </cell>
          <cell r="D3561" t="str">
            <v>817-8055</v>
          </cell>
          <cell r="E3561">
            <v>45576</v>
          </cell>
          <cell r="F3561">
            <v>230550107900</v>
          </cell>
          <cell r="G3561" t="str">
            <v>PGO FRAS COSTO TOTAL</v>
          </cell>
          <cell r="H3561">
            <v>807008842</v>
          </cell>
          <cell r="I3561" t="str">
            <v>ESE HOSPITAL REGIONAL NOROCCIDE</v>
          </cell>
          <cell r="J3561" t="str">
            <v>8029D82</v>
          </cell>
          <cell r="K3561" t="str">
            <v>FEVG2861</v>
          </cell>
          <cell r="L3561">
            <v>30160</v>
          </cell>
          <cell r="N3561">
            <v>45544</v>
          </cell>
        </row>
        <row r="3562">
          <cell r="A3562" t="str">
            <v>807008842-FEVG2862</v>
          </cell>
          <cell r="B3562">
            <v>817</v>
          </cell>
          <cell r="C3562">
            <v>8055</v>
          </cell>
          <cell r="D3562" t="str">
            <v>817-8055</v>
          </cell>
          <cell r="E3562">
            <v>45576</v>
          </cell>
          <cell r="F3562">
            <v>230550107900</v>
          </cell>
          <cell r="G3562" t="str">
            <v>PGO FRAS COSTO TOTAL</v>
          </cell>
          <cell r="H3562">
            <v>807008842</v>
          </cell>
          <cell r="I3562" t="str">
            <v>ESE HOSPITAL REGIONAL NOROCCIDE</v>
          </cell>
          <cell r="J3562" t="str">
            <v>8029D82</v>
          </cell>
          <cell r="K3562" t="str">
            <v>FEVG2862</v>
          </cell>
          <cell r="L3562">
            <v>30160</v>
          </cell>
          <cell r="N3562">
            <v>45544</v>
          </cell>
        </row>
        <row r="3563">
          <cell r="A3563" t="str">
            <v>807008842-FEVG2863</v>
          </cell>
          <cell r="B3563">
            <v>817</v>
          </cell>
          <cell r="C3563">
            <v>8055</v>
          </cell>
          <cell r="D3563" t="str">
            <v>817-8055</v>
          </cell>
          <cell r="E3563">
            <v>45576</v>
          </cell>
          <cell r="F3563">
            <v>230550107900</v>
          </cell>
          <cell r="G3563" t="str">
            <v>PGO FRAS COSTO TOTAL</v>
          </cell>
          <cell r="H3563">
            <v>807008842</v>
          </cell>
          <cell r="I3563" t="str">
            <v>ESE HOSPITAL REGIONAL NOROCCIDE</v>
          </cell>
          <cell r="J3563" t="str">
            <v>8036D82</v>
          </cell>
          <cell r="K3563" t="str">
            <v>FEVG2863</v>
          </cell>
          <cell r="L3563">
            <v>30160</v>
          </cell>
          <cell r="N3563">
            <v>45544</v>
          </cell>
        </row>
        <row r="3564">
          <cell r="A3564" t="str">
            <v>807008842-FEVG2864</v>
          </cell>
          <cell r="B3564">
            <v>817</v>
          </cell>
          <cell r="C3564">
            <v>8055</v>
          </cell>
          <cell r="D3564" t="str">
            <v>817-8055</v>
          </cell>
          <cell r="E3564">
            <v>45576</v>
          </cell>
          <cell r="F3564">
            <v>230550107900</v>
          </cell>
          <cell r="G3564" t="str">
            <v>PGO FRAS COSTO TOTAL</v>
          </cell>
          <cell r="H3564">
            <v>807008842</v>
          </cell>
          <cell r="I3564" t="str">
            <v>ESE HOSPITAL REGIONAL NOROCCIDE</v>
          </cell>
          <cell r="J3564" t="str">
            <v>8029D82</v>
          </cell>
          <cell r="K3564" t="str">
            <v>FEVG2864</v>
          </cell>
          <cell r="L3564">
            <v>30160</v>
          </cell>
          <cell r="N3564">
            <v>45544</v>
          </cell>
        </row>
        <row r="3565">
          <cell r="A3565" t="str">
            <v>807008842-FEVT483</v>
          </cell>
          <cell r="B3565">
            <v>817</v>
          </cell>
          <cell r="C3565">
            <v>8055</v>
          </cell>
          <cell r="D3565" t="str">
            <v>817-8055</v>
          </cell>
          <cell r="E3565">
            <v>45576</v>
          </cell>
          <cell r="F3565">
            <v>230550107900</v>
          </cell>
          <cell r="G3565" t="str">
            <v>PGO FRAS COSTO TOTAL</v>
          </cell>
          <cell r="H3565">
            <v>807008842</v>
          </cell>
          <cell r="I3565" t="str">
            <v>ESE HOSPITAL REGIONAL NOROCCIDE</v>
          </cell>
          <cell r="J3565" t="str">
            <v>8036D82</v>
          </cell>
          <cell r="K3565" t="str">
            <v>FEVT483</v>
          </cell>
          <cell r="L3565">
            <v>149236</v>
          </cell>
          <cell r="N3565">
            <v>45544</v>
          </cell>
        </row>
        <row r="3566">
          <cell r="A3566" t="str">
            <v>807008842-FEVC7406</v>
          </cell>
          <cell r="B3566">
            <v>817</v>
          </cell>
          <cell r="C3566">
            <v>8055</v>
          </cell>
          <cell r="D3566" t="str">
            <v>817-8055</v>
          </cell>
          <cell r="E3566">
            <v>45576</v>
          </cell>
          <cell r="F3566">
            <v>230550107900</v>
          </cell>
          <cell r="G3566" t="str">
            <v>PGO FRAS COSTO TOTAL</v>
          </cell>
          <cell r="H3566">
            <v>807008842</v>
          </cell>
          <cell r="I3566" t="str">
            <v>ESE HOSPITAL REGIONAL NOROCCIDE</v>
          </cell>
          <cell r="J3566" t="str">
            <v>8025D82</v>
          </cell>
          <cell r="K3566" t="str">
            <v>FEVC7406</v>
          </cell>
          <cell r="L3566">
            <v>28427</v>
          </cell>
          <cell r="N3566">
            <v>45544</v>
          </cell>
        </row>
        <row r="3567">
          <cell r="A3567" t="str">
            <v>807008842-FEVG2842</v>
          </cell>
          <cell r="B3567">
            <v>817</v>
          </cell>
          <cell r="C3567">
            <v>8055</v>
          </cell>
          <cell r="D3567" t="str">
            <v>817-8055</v>
          </cell>
          <cell r="E3567">
            <v>45576</v>
          </cell>
          <cell r="F3567">
            <v>230550107900</v>
          </cell>
          <cell r="G3567" t="str">
            <v>PGO FRAS COSTO TOTAL</v>
          </cell>
          <cell r="H3567">
            <v>807008842</v>
          </cell>
          <cell r="I3567" t="str">
            <v>ESE HOSPITAL REGIONAL NOROCCIDE</v>
          </cell>
          <cell r="J3567" t="str">
            <v>8036D82</v>
          </cell>
          <cell r="K3567" t="str">
            <v>FEVG2842</v>
          </cell>
          <cell r="L3567">
            <v>93283</v>
          </cell>
          <cell r="N3567">
            <v>45544</v>
          </cell>
        </row>
        <row r="3568">
          <cell r="A3568" t="str">
            <v>807008842-FEVC7405</v>
          </cell>
          <cell r="B3568">
            <v>817</v>
          </cell>
          <cell r="C3568">
            <v>8055</v>
          </cell>
          <cell r="D3568" t="str">
            <v>817-8055</v>
          </cell>
          <cell r="E3568">
            <v>45576</v>
          </cell>
          <cell r="F3568">
            <v>230550107900</v>
          </cell>
          <cell r="G3568" t="str">
            <v>PGO FRAS COSTO TOTAL</v>
          </cell>
          <cell r="H3568">
            <v>807008842</v>
          </cell>
          <cell r="I3568" t="str">
            <v>ESE HOSPITAL REGIONAL NOROCCIDE</v>
          </cell>
          <cell r="J3568" t="str">
            <v>8025D82</v>
          </cell>
          <cell r="K3568" t="str">
            <v>FEVC7405</v>
          </cell>
          <cell r="L3568">
            <v>30160</v>
          </cell>
          <cell r="N3568">
            <v>45544</v>
          </cell>
        </row>
        <row r="3569">
          <cell r="A3569" t="str">
            <v>807008842-FEVA18706</v>
          </cell>
          <cell r="B3569">
            <v>817</v>
          </cell>
          <cell r="C3569">
            <v>8055</v>
          </cell>
          <cell r="D3569" t="str">
            <v>817-8055</v>
          </cell>
          <cell r="E3569">
            <v>45576</v>
          </cell>
          <cell r="F3569">
            <v>230550107900</v>
          </cell>
          <cell r="G3569" t="str">
            <v>PGO FRAS COSTO TOTAL</v>
          </cell>
          <cell r="H3569">
            <v>807008842</v>
          </cell>
          <cell r="I3569" t="str">
            <v>ESE HOSPITAL REGIONAL NOROCCIDE</v>
          </cell>
          <cell r="J3569" t="str">
            <v>8036D82</v>
          </cell>
          <cell r="K3569" t="str">
            <v>FEVA18706</v>
          </cell>
          <cell r="L3569">
            <v>147256</v>
          </cell>
          <cell r="N3569">
            <v>45544</v>
          </cell>
        </row>
        <row r="3570">
          <cell r="A3570" t="str">
            <v>807008842-FEVC7370</v>
          </cell>
          <cell r="B3570">
            <v>817</v>
          </cell>
          <cell r="C3570">
            <v>8055</v>
          </cell>
          <cell r="D3570" t="str">
            <v>817-8055</v>
          </cell>
          <cell r="E3570">
            <v>45576</v>
          </cell>
          <cell r="F3570">
            <v>230550107900</v>
          </cell>
          <cell r="G3570" t="str">
            <v>PGO FRAS COSTO TOTAL</v>
          </cell>
          <cell r="H3570">
            <v>807008842</v>
          </cell>
          <cell r="I3570" t="str">
            <v>ESE HOSPITAL REGIONAL NOROCCIDE</v>
          </cell>
          <cell r="J3570" t="str">
            <v>8036D82</v>
          </cell>
          <cell r="K3570" t="str">
            <v>FEVC7370</v>
          </cell>
          <cell r="L3570">
            <v>30160</v>
          </cell>
          <cell r="N3570">
            <v>45544</v>
          </cell>
        </row>
        <row r="3571">
          <cell r="A3571" t="str">
            <v>807008842-FEVC7371</v>
          </cell>
          <cell r="B3571">
            <v>817</v>
          </cell>
          <cell r="C3571">
            <v>8055</v>
          </cell>
          <cell r="D3571" t="str">
            <v>817-8055</v>
          </cell>
          <cell r="E3571">
            <v>45576</v>
          </cell>
          <cell r="F3571">
            <v>230550107900</v>
          </cell>
          <cell r="G3571" t="str">
            <v>PGO FRAS COSTO TOTAL</v>
          </cell>
          <cell r="H3571">
            <v>807008842</v>
          </cell>
          <cell r="I3571" t="str">
            <v>ESE HOSPITAL REGIONAL NOROCCIDE</v>
          </cell>
          <cell r="J3571" t="str">
            <v>8025D82</v>
          </cell>
          <cell r="K3571" t="str">
            <v>FEVC7371</v>
          </cell>
          <cell r="L3571">
            <v>30160</v>
          </cell>
          <cell r="N3571">
            <v>45544</v>
          </cell>
        </row>
        <row r="3572">
          <cell r="A3572" t="str">
            <v>807008842-FEVC7372</v>
          </cell>
          <cell r="B3572">
            <v>817</v>
          </cell>
          <cell r="C3572">
            <v>8055</v>
          </cell>
          <cell r="D3572" t="str">
            <v>817-8055</v>
          </cell>
          <cell r="E3572">
            <v>45576</v>
          </cell>
          <cell r="F3572">
            <v>230550107900</v>
          </cell>
          <cell r="G3572" t="str">
            <v>PGO FRAS COSTO TOTAL</v>
          </cell>
          <cell r="H3572">
            <v>807008842</v>
          </cell>
          <cell r="I3572" t="str">
            <v>ESE HOSPITAL REGIONAL NOROCCIDE</v>
          </cell>
          <cell r="J3572" t="str">
            <v>8025D82</v>
          </cell>
          <cell r="K3572" t="str">
            <v>FEVC7372</v>
          </cell>
          <cell r="L3572">
            <v>30160</v>
          </cell>
          <cell r="N3572">
            <v>45544</v>
          </cell>
        </row>
        <row r="3573">
          <cell r="A3573" t="str">
            <v>807008842-FEVC7373</v>
          </cell>
          <cell r="B3573">
            <v>817</v>
          </cell>
          <cell r="C3573">
            <v>8055</v>
          </cell>
          <cell r="D3573" t="str">
            <v>817-8055</v>
          </cell>
          <cell r="E3573">
            <v>45576</v>
          </cell>
          <cell r="F3573">
            <v>230550107900</v>
          </cell>
          <cell r="G3573" t="str">
            <v>PGO FRAS COSTO TOTAL</v>
          </cell>
          <cell r="H3573">
            <v>807008842</v>
          </cell>
          <cell r="I3573" t="str">
            <v>ESE HOSPITAL REGIONAL NOROCCIDE</v>
          </cell>
          <cell r="J3573" t="str">
            <v>8025D82</v>
          </cell>
          <cell r="K3573" t="str">
            <v>FEVC7373</v>
          </cell>
          <cell r="L3573">
            <v>30160</v>
          </cell>
          <cell r="N3573">
            <v>45544</v>
          </cell>
        </row>
        <row r="3574">
          <cell r="A3574" t="str">
            <v>807008842-FEVC7374</v>
          </cell>
          <cell r="B3574">
            <v>817</v>
          </cell>
          <cell r="C3574">
            <v>8055</v>
          </cell>
          <cell r="D3574" t="str">
            <v>817-8055</v>
          </cell>
          <cell r="E3574">
            <v>45576</v>
          </cell>
          <cell r="F3574">
            <v>230550107900</v>
          </cell>
          <cell r="G3574" t="str">
            <v>PGO FRAS COSTO TOTAL</v>
          </cell>
          <cell r="H3574">
            <v>807008842</v>
          </cell>
          <cell r="I3574" t="str">
            <v>ESE HOSPITAL REGIONAL NOROCCIDE</v>
          </cell>
          <cell r="J3574" t="str">
            <v>8025D82</v>
          </cell>
          <cell r="K3574" t="str">
            <v>FEVC7374</v>
          </cell>
          <cell r="L3574">
            <v>30160</v>
          </cell>
          <cell r="N3574">
            <v>45544</v>
          </cell>
        </row>
        <row r="3575">
          <cell r="A3575" t="str">
            <v>807008842-FEVC7375</v>
          </cell>
          <cell r="B3575">
            <v>817</v>
          </cell>
          <cell r="C3575">
            <v>8055</v>
          </cell>
          <cell r="D3575" t="str">
            <v>817-8055</v>
          </cell>
          <cell r="E3575">
            <v>45576</v>
          </cell>
          <cell r="F3575">
            <v>230550107900</v>
          </cell>
          <cell r="G3575" t="str">
            <v>PGO FRAS COSTO TOTAL</v>
          </cell>
          <cell r="H3575">
            <v>807008842</v>
          </cell>
          <cell r="I3575" t="str">
            <v>ESE HOSPITAL REGIONAL NOROCCIDE</v>
          </cell>
          <cell r="J3575" t="str">
            <v>8025D82</v>
          </cell>
          <cell r="K3575" t="str">
            <v>FEVC7375</v>
          </cell>
          <cell r="L3575">
            <v>30160</v>
          </cell>
          <cell r="N3575">
            <v>45544</v>
          </cell>
        </row>
        <row r="3576">
          <cell r="A3576" t="str">
            <v>807008842-FEVC7376</v>
          </cell>
          <cell r="B3576">
            <v>817</v>
          </cell>
          <cell r="C3576">
            <v>8055</v>
          </cell>
          <cell r="D3576" t="str">
            <v>817-8055</v>
          </cell>
          <cell r="E3576">
            <v>45576</v>
          </cell>
          <cell r="F3576">
            <v>230550107900</v>
          </cell>
          <cell r="G3576" t="str">
            <v>PGO FRAS COSTO TOTAL</v>
          </cell>
          <cell r="H3576">
            <v>807008842</v>
          </cell>
          <cell r="I3576" t="str">
            <v>ESE HOSPITAL REGIONAL NOROCCIDE</v>
          </cell>
          <cell r="J3576" t="str">
            <v>8025D82</v>
          </cell>
          <cell r="K3576" t="str">
            <v>FEVC7376</v>
          </cell>
          <cell r="L3576">
            <v>30160</v>
          </cell>
          <cell r="N3576">
            <v>45544</v>
          </cell>
        </row>
        <row r="3577">
          <cell r="A3577" t="str">
            <v>807008842-FEVC7377</v>
          </cell>
          <cell r="B3577">
            <v>817</v>
          </cell>
          <cell r="C3577">
            <v>8055</v>
          </cell>
          <cell r="D3577" t="str">
            <v>817-8055</v>
          </cell>
          <cell r="E3577">
            <v>45576</v>
          </cell>
          <cell r="F3577">
            <v>230550107900</v>
          </cell>
          <cell r="G3577" t="str">
            <v>PGO FRAS COSTO TOTAL</v>
          </cell>
          <cell r="H3577">
            <v>807008842</v>
          </cell>
          <cell r="I3577" t="str">
            <v>ESE HOSPITAL REGIONAL NOROCCIDE</v>
          </cell>
          <cell r="J3577" t="str">
            <v>8025D82</v>
          </cell>
          <cell r="K3577" t="str">
            <v>FEVC7377</v>
          </cell>
          <cell r="L3577">
            <v>30160</v>
          </cell>
          <cell r="N3577">
            <v>45544</v>
          </cell>
        </row>
        <row r="3578">
          <cell r="A3578" t="str">
            <v>807008842-FEVC7378</v>
          </cell>
          <cell r="B3578">
            <v>817</v>
          </cell>
          <cell r="C3578">
            <v>8055</v>
          </cell>
          <cell r="D3578" t="str">
            <v>817-8055</v>
          </cell>
          <cell r="E3578">
            <v>45576</v>
          </cell>
          <cell r="F3578">
            <v>230550107900</v>
          </cell>
          <cell r="G3578" t="str">
            <v>PGO FRAS COSTO TOTAL</v>
          </cell>
          <cell r="H3578">
            <v>807008842</v>
          </cell>
          <cell r="I3578" t="str">
            <v>ESE HOSPITAL REGIONAL NOROCCIDE</v>
          </cell>
          <cell r="J3578" t="str">
            <v>8025D82</v>
          </cell>
          <cell r="K3578" t="str">
            <v>FEVC7378</v>
          </cell>
          <cell r="L3578">
            <v>30160</v>
          </cell>
          <cell r="N3578">
            <v>45544</v>
          </cell>
        </row>
        <row r="3579">
          <cell r="A3579" t="str">
            <v>807008842-FEVC7379</v>
          </cell>
          <cell r="B3579">
            <v>817</v>
          </cell>
          <cell r="C3579">
            <v>8055</v>
          </cell>
          <cell r="D3579" t="str">
            <v>817-8055</v>
          </cell>
          <cell r="E3579">
            <v>45576</v>
          </cell>
          <cell r="F3579">
            <v>230550107900</v>
          </cell>
          <cell r="G3579" t="str">
            <v>PGO FRAS COSTO TOTAL</v>
          </cell>
          <cell r="H3579">
            <v>807008842</v>
          </cell>
          <cell r="I3579" t="str">
            <v>ESE HOSPITAL REGIONAL NOROCCIDE</v>
          </cell>
          <cell r="J3579" t="str">
            <v>8025D82</v>
          </cell>
          <cell r="K3579" t="str">
            <v>FEVC7379</v>
          </cell>
          <cell r="L3579">
            <v>30160</v>
          </cell>
          <cell r="N3579">
            <v>45544</v>
          </cell>
        </row>
        <row r="3580">
          <cell r="A3580" t="str">
            <v>807008842-FEVC7380</v>
          </cell>
          <cell r="B3580">
            <v>817</v>
          </cell>
          <cell r="C3580">
            <v>8055</v>
          </cell>
          <cell r="D3580" t="str">
            <v>817-8055</v>
          </cell>
          <cell r="E3580">
            <v>45576</v>
          </cell>
          <cell r="F3580">
            <v>230550107900</v>
          </cell>
          <cell r="G3580" t="str">
            <v>PGO FRAS COSTO TOTAL</v>
          </cell>
          <cell r="H3580">
            <v>807008842</v>
          </cell>
          <cell r="I3580" t="str">
            <v>ESE HOSPITAL REGIONAL NOROCCIDE</v>
          </cell>
          <cell r="J3580" t="str">
            <v>8025D82</v>
          </cell>
          <cell r="K3580" t="str">
            <v>FEVC7380</v>
          </cell>
          <cell r="L3580">
            <v>30160</v>
          </cell>
          <cell r="N3580">
            <v>45544</v>
          </cell>
        </row>
        <row r="3581">
          <cell r="A3581" t="str">
            <v>807008842-FEVC7381</v>
          </cell>
          <cell r="B3581">
            <v>817</v>
          </cell>
          <cell r="C3581">
            <v>8055</v>
          </cell>
          <cell r="D3581" t="str">
            <v>817-8055</v>
          </cell>
          <cell r="E3581">
            <v>45576</v>
          </cell>
          <cell r="F3581">
            <v>230550107900</v>
          </cell>
          <cell r="G3581" t="str">
            <v>PGO FRAS COSTO TOTAL</v>
          </cell>
          <cell r="H3581">
            <v>807008842</v>
          </cell>
          <cell r="I3581" t="str">
            <v>ESE HOSPITAL REGIONAL NOROCCIDE</v>
          </cell>
          <cell r="J3581" t="str">
            <v>8025D82</v>
          </cell>
          <cell r="K3581" t="str">
            <v>FEVC7381</v>
          </cell>
          <cell r="L3581">
            <v>28427</v>
          </cell>
          <cell r="N3581">
            <v>45544</v>
          </cell>
        </row>
        <row r="3582">
          <cell r="A3582" t="str">
            <v>807008842-FEVC7382</v>
          </cell>
          <cell r="B3582">
            <v>817</v>
          </cell>
          <cell r="C3582">
            <v>8055</v>
          </cell>
          <cell r="D3582" t="str">
            <v>817-8055</v>
          </cell>
          <cell r="E3582">
            <v>45576</v>
          </cell>
          <cell r="F3582">
            <v>230550107900</v>
          </cell>
          <cell r="G3582" t="str">
            <v>PGO FRAS COSTO TOTAL</v>
          </cell>
          <cell r="H3582">
            <v>807008842</v>
          </cell>
          <cell r="I3582" t="str">
            <v>ESE HOSPITAL REGIONAL NOROCCIDE</v>
          </cell>
          <cell r="J3582" t="str">
            <v>8025D82</v>
          </cell>
          <cell r="K3582" t="str">
            <v>FEVC7382</v>
          </cell>
          <cell r="L3582">
            <v>30160</v>
          </cell>
          <cell r="N3582">
            <v>45544</v>
          </cell>
        </row>
        <row r="3583">
          <cell r="A3583" t="str">
            <v>807008842-FEVC7383</v>
          </cell>
          <cell r="B3583">
            <v>817</v>
          </cell>
          <cell r="C3583">
            <v>8055</v>
          </cell>
          <cell r="D3583" t="str">
            <v>817-8055</v>
          </cell>
          <cell r="E3583">
            <v>45576</v>
          </cell>
          <cell r="F3583">
            <v>230550107900</v>
          </cell>
          <cell r="G3583" t="str">
            <v>PGO FRAS COSTO TOTAL</v>
          </cell>
          <cell r="H3583">
            <v>807008842</v>
          </cell>
          <cell r="I3583" t="str">
            <v>ESE HOSPITAL REGIONAL NOROCCIDE</v>
          </cell>
          <cell r="J3583" t="str">
            <v>8025D82</v>
          </cell>
          <cell r="K3583" t="str">
            <v>FEVC7383</v>
          </cell>
          <cell r="L3583">
            <v>30160</v>
          </cell>
          <cell r="N3583">
            <v>45544</v>
          </cell>
        </row>
        <row r="3584">
          <cell r="A3584" t="str">
            <v>807008842-FEVC7384</v>
          </cell>
          <cell r="B3584">
            <v>817</v>
          </cell>
          <cell r="C3584">
            <v>8055</v>
          </cell>
          <cell r="D3584" t="str">
            <v>817-8055</v>
          </cell>
          <cell r="E3584">
            <v>45576</v>
          </cell>
          <cell r="F3584">
            <v>230550107900</v>
          </cell>
          <cell r="G3584" t="str">
            <v>PGO FRAS COSTO TOTAL</v>
          </cell>
          <cell r="H3584">
            <v>807008842</v>
          </cell>
          <cell r="I3584" t="str">
            <v>ESE HOSPITAL REGIONAL NOROCCIDE</v>
          </cell>
          <cell r="J3584" t="str">
            <v>8025D82</v>
          </cell>
          <cell r="K3584" t="str">
            <v>FEVC7384</v>
          </cell>
          <cell r="L3584">
            <v>30160</v>
          </cell>
          <cell r="N3584">
            <v>45544</v>
          </cell>
        </row>
        <row r="3585">
          <cell r="A3585" t="str">
            <v>807008842-FEVC7385</v>
          </cell>
          <cell r="B3585">
            <v>817</v>
          </cell>
          <cell r="C3585">
            <v>8055</v>
          </cell>
          <cell r="D3585" t="str">
            <v>817-8055</v>
          </cell>
          <cell r="E3585">
            <v>45576</v>
          </cell>
          <cell r="F3585">
            <v>230550107900</v>
          </cell>
          <cell r="G3585" t="str">
            <v>PGO FRAS COSTO TOTAL</v>
          </cell>
          <cell r="H3585">
            <v>807008842</v>
          </cell>
          <cell r="I3585" t="str">
            <v>ESE HOSPITAL REGIONAL NOROCCIDE</v>
          </cell>
          <cell r="J3585" t="str">
            <v>8025D82</v>
          </cell>
          <cell r="K3585" t="str">
            <v>FEVC7385</v>
          </cell>
          <cell r="L3585">
            <v>28427</v>
          </cell>
          <cell r="N3585">
            <v>45544</v>
          </cell>
        </row>
        <row r="3586">
          <cell r="A3586" t="str">
            <v>807008842-FEVC7386</v>
          </cell>
          <cell r="B3586">
            <v>817</v>
          </cell>
          <cell r="C3586">
            <v>8055</v>
          </cell>
          <cell r="D3586" t="str">
            <v>817-8055</v>
          </cell>
          <cell r="E3586">
            <v>45576</v>
          </cell>
          <cell r="F3586">
            <v>230550107900</v>
          </cell>
          <cell r="G3586" t="str">
            <v>PGO FRAS COSTO TOTAL</v>
          </cell>
          <cell r="H3586">
            <v>807008842</v>
          </cell>
          <cell r="I3586" t="str">
            <v>ESE HOSPITAL REGIONAL NOROCCIDE</v>
          </cell>
          <cell r="J3586" t="str">
            <v>8025D82</v>
          </cell>
          <cell r="K3586" t="str">
            <v>FEVC7386</v>
          </cell>
          <cell r="L3586">
            <v>28427</v>
          </cell>
          <cell r="N3586">
            <v>45544</v>
          </cell>
        </row>
        <row r="3587">
          <cell r="A3587" t="str">
            <v>807008842-FEVC7387</v>
          </cell>
          <cell r="B3587">
            <v>817</v>
          </cell>
          <cell r="C3587">
            <v>8055</v>
          </cell>
          <cell r="D3587" t="str">
            <v>817-8055</v>
          </cell>
          <cell r="E3587">
            <v>45576</v>
          </cell>
          <cell r="F3587">
            <v>230550107900</v>
          </cell>
          <cell r="G3587" t="str">
            <v>PGO FRAS COSTO TOTAL</v>
          </cell>
          <cell r="H3587">
            <v>807008842</v>
          </cell>
          <cell r="I3587" t="str">
            <v>ESE HOSPITAL REGIONAL NOROCCIDE</v>
          </cell>
          <cell r="J3587" t="str">
            <v>8025D82</v>
          </cell>
          <cell r="K3587" t="str">
            <v>FEVC7387</v>
          </cell>
          <cell r="L3587">
            <v>30160</v>
          </cell>
          <cell r="N3587">
            <v>45544</v>
          </cell>
        </row>
        <row r="3588">
          <cell r="A3588" t="str">
            <v>807008842-FEVC7388</v>
          </cell>
          <cell r="B3588">
            <v>817</v>
          </cell>
          <cell r="C3588">
            <v>8055</v>
          </cell>
          <cell r="D3588" t="str">
            <v>817-8055</v>
          </cell>
          <cell r="E3588">
            <v>45576</v>
          </cell>
          <cell r="F3588">
            <v>230550107900</v>
          </cell>
          <cell r="G3588" t="str">
            <v>PGO FRAS COSTO TOTAL</v>
          </cell>
          <cell r="H3588">
            <v>807008842</v>
          </cell>
          <cell r="I3588" t="str">
            <v>ESE HOSPITAL REGIONAL NOROCCIDE</v>
          </cell>
          <cell r="J3588" t="str">
            <v>8025D82</v>
          </cell>
          <cell r="K3588" t="str">
            <v>FEVC7388</v>
          </cell>
          <cell r="L3588">
            <v>30160</v>
          </cell>
          <cell r="N3588">
            <v>45544</v>
          </cell>
        </row>
        <row r="3589">
          <cell r="A3589" t="str">
            <v>807008842-FEVC7389</v>
          </cell>
          <cell r="B3589">
            <v>817</v>
          </cell>
          <cell r="C3589">
            <v>8055</v>
          </cell>
          <cell r="D3589" t="str">
            <v>817-8055</v>
          </cell>
          <cell r="E3589">
            <v>45576</v>
          </cell>
          <cell r="F3589">
            <v>230550107900</v>
          </cell>
          <cell r="G3589" t="str">
            <v>PGO FRAS COSTO TOTAL</v>
          </cell>
          <cell r="H3589">
            <v>807008842</v>
          </cell>
          <cell r="I3589" t="str">
            <v>ESE HOSPITAL REGIONAL NOROCCIDE</v>
          </cell>
          <cell r="J3589" t="str">
            <v>8025D82</v>
          </cell>
          <cell r="K3589" t="str">
            <v>FEVC7389</v>
          </cell>
          <cell r="L3589">
            <v>30160</v>
          </cell>
          <cell r="N3589">
            <v>45544</v>
          </cell>
        </row>
        <row r="3590">
          <cell r="A3590" t="str">
            <v>807008842-FEVC7390</v>
          </cell>
          <cell r="B3590">
            <v>817</v>
          </cell>
          <cell r="C3590">
            <v>8055</v>
          </cell>
          <cell r="D3590" t="str">
            <v>817-8055</v>
          </cell>
          <cell r="E3590">
            <v>45576</v>
          </cell>
          <cell r="F3590">
            <v>230550107900</v>
          </cell>
          <cell r="G3590" t="str">
            <v>PGO FRAS COSTO TOTAL</v>
          </cell>
          <cell r="H3590">
            <v>807008842</v>
          </cell>
          <cell r="I3590" t="str">
            <v>ESE HOSPITAL REGIONAL NOROCCIDE</v>
          </cell>
          <cell r="J3590" t="str">
            <v>8025D82</v>
          </cell>
          <cell r="K3590" t="str">
            <v>FEVC7390</v>
          </cell>
          <cell r="L3590">
            <v>28427</v>
          </cell>
          <cell r="N3590">
            <v>45544</v>
          </cell>
        </row>
        <row r="3591">
          <cell r="A3591" t="str">
            <v>807008842-FEVC7391</v>
          </cell>
          <cell r="B3591">
            <v>817</v>
          </cell>
          <cell r="C3591">
            <v>8055</v>
          </cell>
          <cell r="D3591" t="str">
            <v>817-8055</v>
          </cell>
          <cell r="E3591">
            <v>45576</v>
          </cell>
          <cell r="F3591">
            <v>230550107900</v>
          </cell>
          <cell r="G3591" t="str">
            <v>PGO FRAS COSTO TOTAL</v>
          </cell>
          <cell r="H3591">
            <v>807008842</v>
          </cell>
          <cell r="I3591" t="str">
            <v>ESE HOSPITAL REGIONAL NOROCCIDE</v>
          </cell>
          <cell r="J3591" t="str">
            <v>8025D82</v>
          </cell>
          <cell r="K3591" t="str">
            <v>FEVC7391</v>
          </cell>
          <cell r="L3591">
            <v>28427</v>
          </cell>
          <cell r="N3591">
            <v>45544</v>
          </cell>
        </row>
        <row r="3592">
          <cell r="A3592" t="str">
            <v>807008842-FEVC7392</v>
          </cell>
          <cell r="B3592">
            <v>817</v>
          </cell>
          <cell r="C3592">
            <v>8055</v>
          </cell>
          <cell r="D3592" t="str">
            <v>817-8055</v>
          </cell>
          <cell r="E3592">
            <v>45576</v>
          </cell>
          <cell r="F3592">
            <v>230550107900</v>
          </cell>
          <cell r="G3592" t="str">
            <v>PGO FRAS COSTO TOTAL</v>
          </cell>
          <cell r="H3592">
            <v>807008842</v>
          </cell>
          <cell r="I3592" t="str">
            <v>ESE HOSPITAL REGIONAL NOROCCIDE</v>
          </cell>
          <cell r="J3592" t="str">
            <v>8025D82</v>
          </cell>
          <cell r="K3592" t="str">
            <v>FEVC7392</v>
          </cell>
          <cell r="L3592">
            <v>30160</v>
          </cell>
          <cell r="N3592">
            <v>45544</v>
          </cell>
        </row>
        <row r="3593">
          <cell r="A3593" t="str">
            <v>807008842-FEVC7393</v>
          </cell>
          <cell r="B3593">
            <v>817</v>
          </cell>
          <cell r="C3593">
            <v>8055</v>
          </cell>
          <cell r="D3593" t="str">
            <v>817-8055</v>
          </cell>
          <cell r="E3593">
            <v>45576</v>
          </cell>
          <cell r="F3593">
            <v>230550107900</v>
          </cell>
          <cell r="G3593" t="str">
            <v>PGO FRAS COSTO TOTAL</v>
          </cell>
          <cell r="H3593">
            <v>807008842</v>
          </cell>
          <cell r="I3593" t="str">
            <v>ESE HOSPITAL REGIONAL NOROCCIDE</v>
          </cell>
          <cell r="J3593" t="str">
            <v>8025D82</v>
          </cell>
          <cell r="K3593" t="str">
            <v>FEVC7393</v>
          </cell>
          <cell r="L3593">
            <v>30160</v>
          </cell>
          <cell r="N3593">
            <v>45544</v>
          </cell>
        </row>
        <row r="3594">
          <cell r="A3594" t="str">
            <v>807008842-FEVC7394</v>
          </cell>
          <cell r="B3594">
            <v>817</v>
          </cell>
          <cell r="C3594">
            <v>8055</v>
          </cell>
          <cell r="D3594" t="str">
            <v>817-8055</v>
          </cell>
          <cell r="E3594">
            <v>45576</v>
          </cell>
          <cell r="F3594">
            <v>230550107900</v>
          </cell>
          <cell r="G3594" t="str">
            <v>PGO FRAS COSTO TOTAL</v>
          </cell>
          <cell r="H3594">
            <v>807008842</v>
          </cell>
          <cell r="I3594" t="str">
            <v>ESE HOSPITAL REGIONAL NOROCCIDE</v>
          </cell>
          <cell r="J3594" t="str">
            <v>8025D82</v>
          </cell>
          <cell r="K3594" t="str">
            <v>FEVC7394</v>
          </cell>
          <cell r="L3594">
            <v>30160</v>
          </cell>
          <cell r="N3594">
            <v>45544</v>
          </cell>
        </row>
        <row r="3595">
          <cell r="A3595" t="str">
            <v>807008842-FEVC7395</v>
          </cell>
          <cell r="B3595">
            <v>817</v>
          </cell>
          <cell r="C3595">
            <v>8055</v>
          </cell>
          <cell r="D3595" t="str">
            <v>817-8055</v>
          </cell>
          <cell r="E3595">
            <v>45576</v>
          </cell>
          <cell r="F3595">
            <v>230550107900</v>
          </cell>
          <cell r="G3595" t="str">
            <v>PGO FRAS COSTO TOTAL</v>
          </cell>
          <cell r="H3595">
            <v>807008842</v>
          </cell>
          <cell r="I3595" t="str">
            <v>ESE HOSPITAL REGIONAL NOROCCIDE</v>
          </cell>
          <cell r="J3595" t="str">
            <v>8025D82</v>
          </cell>
          <cell r="K3595" t="str">
            <v>FEVC7395</v>
          </cell>
          <cell r="L3595">
            <v>30160</v>
          </cell>
          <cell r="N3595">
            <v>45544</v>
          </cell>
        </row>
        <row r="3596">
          <cell r="A3596" t="str">
            <v>807008842-FEVC7396</v>
          </cell>
          <cell r="B3596">
            <v>817</v>
          </cell>
          <cell r="C3596">
            <v>8055</v>
          </cell>
          <cell r="D3596" t="str">
            <v>817-8055</v>
          </cell>
          <cell r="E3596">
            <v>45576</v>
          </cell>
          <cell r="F3596">
            <v>230550107900</v>
          </cell>
          <cell r="G3596" t="str">
            <v>PGO FRAS COSTO TOTAL</v>
          </cell>
          <cell r="H3596">
            <v>807008842</v>
          </cell>
          <cell r="I3596" t="str">
            <v>ESE HOSPITAL REGIONAL NOROCCIDE</v>
          </cell>
          <cell r="J3596" t="str">
            <v>8025D82</v>
          </cell>
          <cell r="K3596" t="str">
            <v>FEVC7396</v>
          </cell>
          <cell r="L3596">
            <v>30160</v>
          </cell>
          <cell r="N3596">
            <v>45544</v>
          </cell>
        </row>
        <row r="3597">
          <cell r="A3597" t="str">
            <v>807008842-FEVC7397</v>
          </cell>
          <cell r="B3597">
            <v>817</v>
          </cell>
          <cell r="C3597">
            <v>8055</v>
          </cell>
          <cell r="D3597" t="str">
            <v>817-8055</v>
          </cell>
          <cell r="E3597">
            <v>45576</v>
          </cell>
          <cell r="F3597">
            <v>230550107900</v>
          </cell>
          <cell r="G3597" t="str">
            <v>PGO FRAS COSTO TOTAL</v>
          </cell>
          <cell r="H3597">
            <v>807008842</v>
          </cell>
          <cell r="I3597" t="str">
            <v>ESE HOSPITAL REGIONAL NOROCCIDE</v>
          </cell>
          <cell r="J3597" t="str">
            <v>8025D82</v>
          </cell>
          <cell r="K3597" t="str">
            <v>FEVC7397</v>
          </cell>
          <cell r="L3597">
            <v>30160</v>
          </cell>
          <cell r="N3597">
            <v>45544</v>
          </cell>
        </row>
        <row r="3598">
          <cell r="A3598" t="str">
            <v>807008842-FEVC7398</v>
          </cell>
          <cell r="B3598">
            <v>817</v>
          </cell>
          <cell r="C3598">
            <v>8055</v>
          </cell>
          <cell r="D3598" t="str">
            <v>817-8055</v>
          </cell>
          <cell r="E3598">
            <v>45576</v>
          </cell>
          <cell r="F3598">
            <v>230550107900</v>
          </cell>
          <cell r="G3598" t="str">
            <v>PGO FRAS COSTO TOTAL</v>
          </cell>
          <cell r="H3598">
            <v>807008842</v>
          </cell>
          <cell r="I3598" t="str">
            <v>ESE HOSPITAL REGIONAL NOROCCIDE</v>
          </cell>
          <cell r="J3598" t="str">
            <v>8025D82</v>
          </cell>
          <cell r="K3598" t="str">
            <v>FEVC7398</v>
          </cell>
          <cell r="L3598">
            <v>30160</v>
          </cell>
          <cell r="N3598">
            <v>45544</v>
          </cell>
        </row>
        <row r="3599">
          <cell r="A3599" t="str">
            <v>807008842-FEVC7399</v>
          </cell>
          <cell r="B3599">
            <v>817</v>
          </cell>
          <cell r="C3599">
            <v>8055</v>
          </cell>
          <cell r="D3599" t="str">
            <v>817-8055</v>
          </cell>
          <cell r="E3599">
            <v>45576</v>
          </cell>
          <cell r="F3599">
            <v>230550107900</v>
          </cell>
          <cell r="G3599" t="str">
            <v>PGO FRAS COSTO TOTAL</v>
          </cell>
          <cell r="H3599">
            <v>807008842</v>
          </cell>
          <cell r="I3599" t="str">
            <v>ESE HOSPITAL REGIONAL NOROCCIDE</v>
          </cell>
          <cell r="J3599" t="str">
            <v>8025D82</v>
          </cell>
          <cell r="K3599" t="str">
            <v>FEVC7399</v>
          </cell>
          <cell r="L3599">
            <v>30160</v>
          </cell>
          <cell r="N3599">
            <v>45544</v>
          </cell>
        </row>
        <row r="3600">
          <cell r="A3600" t="str">
            <v>807008842-FEVA18704</v>
          </cell>
          <cell r="B3600">
            <v>817</v>
          </cell>
          <cell r="C3600">
            <v>8055</v>
          </cell>
          <cell r="D3600" t="str">
            <v>817-8055</v>
          </cell>
          <cell r="E3600">
            <v>45576</v>
          </cell>
          <cell r="F3600">
            <v>230550107900</v>
          </cell>
          <cell r="G3600" t="str">
            <v>PGO FRAS COSTO TOTAL</v>
          </cell>
          <cell r="H3600">
            <v>807008842</v>
          </cell>
          <cell r="I3600" t="str">
            <v>ESE HOSPITAL REGIONAL NOROCCIDE</v>
          </cell>
          <cell r="J3600" t="str">
            <v>8026D82</v>
          </cell>
          <cell r="K3600" t="str">
            <v>FEVA18704</v>
          </cell>
          <cell r="L3600">
            <v>68187</v>
          </cell>
          <cell r="N3600">
            <v>45544</v>
          </cell>
        </row>
        <row r="3601">
          <cell r="A3601" t="str">
            <v>807008842-FEVC7400</v>
          </cell>
          <cell r="B3601">
            <v>817</v>
          </cell>
          <cell r="C3601">
            <v>8055</v>
          </cell>
          <cell r="D3601" t="str">
            <v>817-8055</v>
          </cell>
          <cell r="E3601">
            <v>45576</v>
          </cell>
          <cell r="F3601">
            <v>230550107900</v>
          </cell>
          <cell r="G3601" t="str">
            <v>PGO FRAS COSTO TOTAL</v>
          </cell>
          <cell r="H3601">
            <v>807008842</v>
          </cell>
          <cell r="I3601" t="str">
            <v>ESE HOSPITAL REGIONAL NOROCCIDE</v>
          </cell>
          <cell r="J3601" t="str">
            <v>8025D82</v>
          </cell>
          <cell r="K3601" t="str">
            <v>FEVC7400</v>
          </cell>
          <cell r="L3601">
            <v>30160</v>
          </cell>
          <cell r="N3601">
            <v>45544</v>
          </cell>
        </row>
        <row r="3602">
          <cell r="A3602" t="str">
            <v>807008842-FEVA18705</v>
          </cell>
          <cell r="B3602">
            <v>817</v>
          </cell>
          <cell r="C3602">
            <v>8055</v>
          </cell>
          <cell r="D3602" t="str">
            <v>817-8055</v>
          </cell>
          <cell r="E3602">
            <v>45576</v>
          </cell>
          <cell r="F3602">
            <v>230550107900</v>
          </cell>
          <cell r="G3602" t="str">
            <v>PGO FRAS COSTO TOTAL</v>
          </cell>
          <cell r="H3602">
            <v>807008842</v>
          </cell>
          <cell r="I3602" t="str">
            <v>ESE HOSPITAL REGIONAL NOROCCIDE</v>
          </cell>
          <cell r="J3602" t="str">
            <v>8044D82</v>
          </cell>
          <cell r="K3602" t="str">
            <v>FEVA18705</v>
          </cell>
          <cell r="L3602">
            <v>98491</v>
          </cell>
          <cell r="N3602">
            <v>45544</v>
          </cell>
        </row>
        <row r="3603">
          <cell r="A3603" t="str">
            <v>807008842-FEVC7401</v>
          </cell>
          <cell r="B3603">
            <v>817</v>
          </cell>
          <cell r="C3603">
            <v>8055</v>
          </cell>
          <cell r="D3603" t="str">
            <v>817-8055</v>
          </cell>
          <cell r="E3603">
            <v>45576</v>
          </cell>
          <cell r="F3603">
            <v>230550107900</v>
          </cell>
          <cell r="G3603" t="str">
            <v>PGO FRAS COSTO TOTAL</v>
          </cell>
          <cell r="H3603">
            <v>807008842</v>
          </cell>
          <cell r="I3603" t="str">
            <v>ESE HOSPITAL REGIONAL NOROCCIDE</v>
          </cell>
          <cell r="J3603" t="str">
            <v>8025D82</v>
          </cell>
          <cell r="K3603" t="str">
            <v>FEVC7401</v>
          </cell>
          <cell r="L3603">
            <v>28427</v>
          </cell>
          <cell r="N3603">
            <v>45544</v>
          </cell>
        </row>
        <row r="3604">
          <cell r="A3604" t="str">
            <v>807008842-FEVC7402</v>
          </cell>
          <cell r="B3604">
            <v>817</v>
          </cell>
          <cell r="C3604">
            <v>8055</v>
          </cell>
          <cell r="D3604" t="str">
            <v>817-8055</v>
          </cell>
          <cell r="E3604">
            <v>45576</v>
          </cell>
          <cell r="F3604">
            <v>230550107900</v>
          </cell>
          <cell r="G3604" t="str">
            <v>PGO FRAS COSTO TOTAL</v>
          </cell>
          <cell r="H3604">
            <v>807008842</v>
          </cell>
          <cell r="I3604" t="str">
            <v>ESE HOSPITAL REGIONAL NOROCCIDE</v>
          </cell>
          <cell r="J3604" t="str">
            <v>8029D82</v>
          </cell>
          <cell r="K3604" t="str">
            <v>FEVC7402</v>
          </cell>
          <cell r="L3604">
            <v>30160</v>
          </cell>
          <cell r="N3604">
            <v>45544</v>
          </cell>
        </row>
        <row r="3605">
          <cell r="A3605" t="str">
            <v>807008842-FEVC7403</v>
          </cell>
          <cell r="B3605">
            <v>817</v>
          </cell>
          <cell r="C3605">
            <v>8055</v>
          </cell>
          <cell r="D3605" t="str">
            <v>817-8055</v>
          </cell>
          <cell r="E3605">
            <v>45576</v>
          </cell>
          <cell r="F3605">
            <v>230550107900</v>
          </cell>
          <cell r="G3605" t="str">
            <v>PGO FRAS COSTO TOTAL</v>
          </cell>
          <cell r="H3605">
            <v>807008842</v>
          </cell>
          <cell r="I3605" t="str">
            <v>ESE HOSPITAL REGIONAL NOROCCIDE</v>
          </cell>
          <cell r="J3605" t="str">
            <v>8025D82</v>
          </cell>
          <cell r="K3605" t="str">
            <v>FEVC7403</v>
          </cell>
          <cell r="L3605">
            <v>28427</v>
          </cell>
          <cell r="N3605">
            <v>45544</v>
          </cell>
        </row>
        <row r="3606">
          <cell r="A3606" t="str">
            <v>807008842-FEVC7404</v>
          </cell>
          <cell r="B3606">
            <v>817</v>
          </cell>
          <cell r="C3606">
            <v>8055</v>
          </cell>
          <cell r="D3606" t="str">
            <v>817-8055</v>
          </cell>
          <cell r="E3606">
            <v>45576</v>
          </cell>
          <cell r="F3606">
            <v>230550107900</v>
          </cell>
          <cell r="G3606" t="str">
            <v>PGO FRAS COSTO TOTAL</v>
          </cell>
          <cell r="H3606">
            <v>807008842</v>
          </cell>
          <cell r="I3606" t="str">
            <v>ESE HOSPITAL REGIONAL NOROCCIDE</v>
          </cell>
          <cell r="J3606" t="str">
            <v>8025D82</v>
          </cell>
          <cell r="K3606" t="str">
            <v>FEVC7404</v>
          </cell>
          <cell r="L3606">
            <v>30160</v>
          </cell>
          <cell r="N3606">
            <v>45544</v>
          </cell>
        </row>
        <row r="3607">
          <cell r="A3607" t="str">
            <v>807008842-FEVC7478</v>
          </cell>
          <cell r="B3607">
            <v>816</v>
          </cell>
          <cell r="C3607">
            <v>9936</v>
          </cell>
          <cell r="D3607" t="str">
            <v>816-9936</v>
          </cell>
          <cell r="E3607">
            <v>45604</v>
          </cell>
          <cell r="F3607">
            <v>230550107900</v>
          </cell>
          <cell r="G3607" t="str">
            <v>PGO GIRO DIRECT NOV/24</v>
          </cell>
          <cell r="H3607">
            <v>807008842</v>
          </cell>
          <cell r="I3607" t="str">
            <v>ESE HOSPITAL REGIONAL NOROCCIDE</v>
          </cell>
          <cell r="J3607" t="str">
            <v>8025D82</v>
          </cell>
          <cell r="K3607" t="str">
            <v>FEVC7478</v>
          </cell>
          <cell r="L3607">
            <v>30160</v>
          </cell>
          <cell r="N3607">
            <v>45575</v>
          </cell>
        </row>
        <row r="3608">
          <cell r="A3608" t="str">
            <v>807008842-FEVC7479</v>
          </cell>
          <cell r="B3608">
            <v>816</v>
          </cell>
          <cell r="C3608">
            <v>9936</v>
          </cell>
          <cell r="D3608" t="str">
            <v>816-9936</v>
          </cell>
          <cell r="E3608">
            <v>45604</v>
          </cell>
          <cell r="F3608">
            <v>230550107900</v>
          </cell>
          <cell r="G3608" t="str">
            <v>PGO GIRO DIRECT NOV/24</v>
          </cell>
          <cell r="H3608">
            <v>807008842</v>
          </cell>
          <cell r="I3608" t="str">
            <v>ESE HOSPITAL REGIONAL NOROCCIDE</v>
          </cell>
          <cell r="J3608" t="str">
            <v>8025D82</v>
          </cell>
          <cell r="K3608" t="str">
            <v>FEVC7479</v>
          </cell>
          <cell r="L3608">
            <v>30160</v>
          </cell>
          <cell r="N3608">
            <v>45575</v>
          </cell>
        </row>
        <row r="3609">
          <cell r="A3609" t="str">
            <v>807008842-FEVC7480</v>
          </cell>
          <cell r="B3609">
            <v>816</v>
          </cell>
          <cell r="C3609">
            <v>9936</v>
          </cell>
          <cell r="D3609" t="str">
            <v>816-9936</v>
          </cell>
          <cell r="E3609">
            <v>45604</v>
          </cell>
          <cell r="F3609">
            <v>230550107900</v>
          </cell>
          <cell r="G3609" t="str">
            <v>PGO GIRO DIRECT NOV/24</v>
          </cell>
          <cell r="H3609">
            <v>807008842</v>
          </cell>
          <cell r="I3609" t="str">
            <v>ESE HOSPITAL REGIONAL NOROCCIDE</v>
          </cell>
          <cell r="J3609" t="str">
            <v>8025D82</v>
          </cell>
          <cell r="K3609" t="str">
            <v>FEVC7480</v>
          </cell>
          <cell r="L3609">
            <v>28427</v>
          </cell>
          <cell r="N3609">
            <v>45575</v>
          </cell>
        </row>
        <row r="3610">
          <cell r="A3610" t="str">
            <v>807008842-FEVC7481</v>
          </cell>
          <cell r="B3610">
            <v>816</v>
          </cell>
          <cell r="C3610">
            <v>9936</v>
          </cell>
          <cell r="D3610" t="str">
            <v>816-9936</v>
          </cell>
          <cell r="E3610">
            <v>45604</v>
          </cell>
          <cell r="F3610">
            <v>230550107900</v>
          </cell>
          <cell r="G3610" t="str">
            <v>PGO GIRO DIRECT NOV/24</v>
          </cell>
          <cell r="H3610">
            <v>807008842</v>
          </cell>
          <cell r="I3610" t="str">
            <v>ESE HOSPITAL REGIONAL NOROCCIDE</v>
          </cell>
          <cell r="J3610" t="str">
            <v>8025D82</v>
          </cell>
          <cell r="K3610" t="str">
            <v>FEVC7481</v>
          </cell>
          <cell r="L3610">
            <v>30160</v>
          </cell>
          <cell r="N3610">
            <v>45575</v>
          </cell>
        </row>
        <row r="3611">
          <cell r="A3611" t="str">
            <v>807008842-FEVC7482</v>
          </cell>
          <cell r="B3611">
            <v>816</v>
          </cell>
          <cell r="C3611">
            <v>9936</v>
          </cell>
          <cell r="D3611" t="str">
            <v>816-9936</v>
          </cell>
          <cell r="E3611">
            <v>45604</v>
          </cell>
          <cell r="F3611">
            <v>230550107900</v>
          </cell>
          <cell r="G3611" t="str">
            <v>PGO GIRO DIRECT NOV/24</v>
          </cell>
          <cell r="H3611">
            <v>807008842</v>
          </cell>
          <cell r="I3611" t="str">
            <v>ESE HOSPITAL REGIONAL NOROCCIDE</v>
          </cell>
          <cell r="J3611" t="str">
            <v>8025D82</v>
          </cell>
          <cell r="K3611" t="str">
            <v>FEVC7482</v>
          </cell>
          <cell r="L3611">
            <v>30160</v>
          </cell>
          <cell r="N3611">
            <v>45575</v>
          </cell>
        </row>
        <row r="3612">
          <cell r="A3612" t="str">
            <v>807008842-FEVC7483</v>
          </cell>
          <cell r="B3612">
            <v>816</v>
          </cell>
          <cell r="C3612">
            <v>9936</v>
          </cell>
          <cell r="D3612" t="str">
            <v>816-9936</v>
          </cell>
          <cell r="E3612">
            <v>45604</v>
          </cell>
          <cell r="F3612">
            <v>230550107900</v>
          </cell>
          <cell r="G3612" t="str">
            <v>PGO GIRO DIRECT NOV/24</v>
          </cell>
          <cell r="H3612">
            <v>807008842</v>
          </cell>
          <cell r="I3612" t="str">
            <v>ESE HOSPITAL REGIONAL NOROCCIDE</v>
          </cell>
          <cell r="J3612" t="str">
            <v>8025D82</v>
          </cell>
          <cell r="K3612" t="str">
            <v>FEVC7483</v>
          </cell>
          <cell r="L3612">
            <v>30160</v>
          </cell>
          <cell r="N3612">
            <v>45575</v>
          </cell>
        </row>
        <row r="3613">
          <cell r="A3613" t="str">
            <v>807008842-FEVC7484</v>
          </cell>
          <cell r="B3613">
            <v>816</v>
          </cell>
          <cell r="C3613">
            <v>9936</v>
          </cell>
          <cell r="D3613" t="str">
            <v>816-9936</v>
          </cell>
          <cell r="E3613">
            <v>45604</v>
          </cell>
          <cell r="F3613">
            <v>230550107900</v>
          </cell>
          <cell r="G3613" t="str">
            <v>PGO GIRO DIRECT NOV/24</v>
          </cell>
          <cell r="H3613">
            <v>807008842</v>
          </cell>
          <cell r="I3613" t="str">
            <v>ESE HOSPITAL REGIONAL NOROCCIDE</v>
          </cell>
          <cell r="J3613" t="str">
            <v>8025D82</v>
          </cell>
          <cell r="K3613" t="str">
            <v>FEVC7484</v>
          </cell>
          <cell r="L3613">
            <v>30160</v>
          </cell>
          <cell r="N3613">
            <v>45575</v>
          </cell>
        </row>
        <row r="3614">
          <cell r="A3614" t="str">
            <v>807008842-FEVC7591</v>
          </cell>
          <cell r="B3614">
            <v>816</v>
          </cell>
          <cell r="C3614">
            <v>9936</v>
          </cell>
          <cell r="D3614" t="str">
            <v>816-9936</v>
          </cell>
          <cell r="E3614">
            <v>45604</v>
          </cell>
          <cell r="F3614">
            <v>230550107900</v>
          </cell>
          <cell r="G3614" t="str">
            <v>PGO GIRO DIRECT NOV/24</v>
          </cell>
          <cell r="H3614">
            <v>807008842</v>
          </cell>
          <cell r="I3614" t="str">
            <v>ESE HOSPITAL REGIONAL NOROCCIDE</v>
          </cell>
          <cell r="J3614" t="str">
            <v>8036D82</v>
          </cell>
          <cell r="K3614" t="str">
            <v>FEVC7591</v>
          </cell>
          <cell r="L3614">
            <v>179292</v>
          </cell>
          <cell r="N3614">
            <v>45604</v>
          </cell>
        </row>
        <row r="3615">
          <cell r="A3615" t="str">
            <v>807008842-FEVC7691</v>
          </cell>
          <cell r="B3615">
            <v>816</v>
          </cell>
          <cell r="C3615">
            <v>9936</v>
          </cell>
          <cell r="D3615" t="str">
            <v>816-9936</v>
          </cell>
          <cell r="E3615">
            <v>45604</v>
          </cell>
          <cell r="F3615">
            <v>230550107900</v>
          </cell>
          <cell r="G3615" t="str">
            <v>PGO GIRO DIRECT NOV/24</v>
          </cell>
          <cell r="H3615">
            <v>807008842</v>
          </cell>
          <cell r="I3615" t="str">
            <v>ESE HOSPITAL REGIONAL NOROCCIDE</v>
          </cell>
          <cell r="J3615" t="str">
            <v>8001D82</v>
          </cell>
          <cell r="K3615" t="str">
            <v>FEVC7691</v>
          </cell>
          <cell r="L3615">
            <v>78953</v>
          </cell>
          <cell r="N3615">
            <v>45604</v>
          </cell>
        </row>
        <row r="3616">
          <cell r="A3616" t="str">
            <v>807008842-FEVG2882</v>
          </cell>
          <cell r="B3616">
            <v>816</v>
          </cell>
          <cell r="C3616">
            <v>9936</v>
          </cell>
          <cell r="D3616" t="str">
            <v>816-9936</v>
          </cell>
          <cell r="E3616">
            <v>45604</v>
          </cell>
          <cell r="F3616">
            <v>230550107900</v>
          </cell>
          <cell r="G3616" t="str">
            <v>PGO GIRO DIRECT NOV/24</v>
          </cell>
          <cell r="H3616">
            <v>807008842</v>
          </cell>
          <cell r="I3616" t="str">
            <v>ESE HOSPITAL REGIONAL NOROCCIDE</v>
          </cell>
          <cell r="J3616" t="str">
            <v>8029D82</v>
          </cell>
          <cell r="K3616" t="str">
            <v>FEVG2882</v>
          </cell>
          <cell r="L3616">
            <v>30160</v>
          </cell>
          <cell r="N3616">
            <v>45575</v>
          </cell>
        </row>
        <row r="3617">
          <cell r="A3617" t="str">
            <v>807008842-FEVG2883</v>
          </cell>
          <cell r="B3617">
            <v>816</v>
          </cell>
          <cell r="C3617">
            <v>9936</v>
          </cell>
          <cell r="D3617" t="str">
            <v>816-9936</v>
          </cell>
          <cell r="E3617">
            <v>45604</v>
          </cell>
          <cell r="F3617">
            <v>230550107900</v>
          </cell>
          <cell r="G3617" t="str">
            <v>PGO GIRO DIRECT NOV/24</v>
          </cell>
          <cell r="H3617">
            <v>807008842</v>
          </cell>
          <cell r="I3617" t="str">
            <v>ESE HOSPITAL REGIONAL NOROCCIDE</v>
          </cell>
          <cell r="J3617" t="str">
            <v>8029D82</v>
          </cell>
          <cell r="K3617" t="str">
            <v>FEVG2883</v>
          </cell>
          <cell r="L3617">
            <v>30160</v>
          </cell>
          <cell r="N3617">
            <v>45575</v>
          </cell>
        </row>
        <row r="3618">
          <cell r="A3618" t="str">
            <v>807008842-FEVG2884</v>
          </cell>
          <cell r="B3618">
            <v>816</v>
          </cell>
          <cell r="C3618">
            <v>9936</v>
          </cell>
          <cell r="D3618" t="str">
            <v>816-9936</v>
          </cell>
          <cell r="E3618">
            <v>45604</v>
          </cell>
          <cell r="F3618">
            <v>230550107900</v>
          </cell>
          <cell r="G3618" t="str">
            <v>PGO GIRO DIRECT NOV/24</v>
          </cell>
          <cell r="H3618">
            <v>807008842</v>
          </cell>
          <cell r="I3618" t="str">
            <v>ESE HOSPITAL REGIONAL NOROCCIDE</v>
          </cell>
          <cell r="J3618" t="str">
            <v>8029D82</v>
          </cell>
          <cell r="K3618" t="str">
            <v>FEVG2884</v>
          </cell>
          <cell r="L3618">
            <v>30160</v>
          </cell>
          <cell r="N3618">
            <v>45575</v>
          </cell>
        </row>
        <row r="3619">
          <cell r="A3619" t="str">
            <v>807008842-FEVG2885</v>
          </cell>
          <cell r="B3619">
            <v>816</v>
          </cell>
          <cell r="C3619">
            <v>9936</v>
          </cell>
          <cell r="D3619" t="str">
            <v>816-9936</v>
          </cell>
          <cell r="E3619">
            <v>45604</v>
          </cell>
          <cell r="F3619">
            <v>230550107900</v>
          </cell>
          <cell r="G3619" t="str">
            <v>PGO GIRO DIRECT NOV/24</v>
          </cell>
          <cell r="H3619">
            <v>807008842</v>
          </cell>
          <cell r="I3619" t="str">
            <v>ESE HOSPITAL REGIONAL NOROCCIDE</v>
          </cell>
          <cell r="J3619" t="str">
            <v>8029D82</v>
          </cell>
          <cell r="K3619" t="str">
            <v>FEVG2885</v>
          </cell>
          <cell r="L3619">
            <v>30160</v>
          </cell>
          <cell r="N3619">
            <v>45575</v>
          </cell>
        </row>
        <row r="3620">
          <cell r="A3620" t="str">
            <v>807008842-FEVG2886</v>
          </cell>
          <cell r="B3620">
            <v>816</v>
          </cell>
          <cell r="C3620">
            <v>9936</v>
          </cell>
          <cell r="D3620" t="str">
            <v>816-9936</v>
          </cell>
          <cell r="E3620">
            <v>45604</v>
          </cell>
          <cell r="F3620">
            <v>230550107900</v>
          </cell>
          <cell r="G3620" t="str">
            <v>PGO GIRO DIRECT NOV/24</v>
          </cell>
          <cell r="H3620">
            <v>807008842</v>
          </cell>
          <cell r="I3620" t="str">
            <v>ESE HOSPITAL REGIONAL NOROCCIDE</v>
          </cell>
          <cell r="J3620" t="str">
            <v>8029D82</v>
          </cell>
          <cell r="K3620" t="str">
            <v>FEVG2886</v>
          </cell>
          <cell r="L3620">
            <v>30160</v>
          </cell>
          <cell r="N3620">
            <v>45575</v>
          </cell>
        </row>
        <row r="3621">
          <cell r="A3621" t="str">
            <v>807008842-FEVG2887</v>
          </cell>
          <cell r="B3621">
            <v>816</v>
          </cell>
          <cell r="C3621">
            <v>9936</v>
          </cell>
          <cell r="D3621" t="str">
            <v>816-9936</v>
          </cell>
          <cell r="E3621">
            <v>45604</v>
          </cell>
          <cell r="F3621">
            <v>230550107900</v>
          </cell>
          <cell r="G3621" t="str">
            <v>PGO GIRO DIRECT NOV/24</v>
          </cell>
          <cell r="H3621">
            <v>807008842</v>
          </cell>
          <cell r="I3621" t="str">
            <v>ESE HOSPITAL REGIONAL NOROCCIDE</v>
          </cell>
          <cell r="J3621" t="str">
            <v>8029D82</v>
          </cell>
          <cell r="K3621" t="str">
            <v>FEVG2887</v>
          </cell>
          <cell r="L3621">
            <v>28427</v>
          </cell>
          <cell r="N3621">
            <v>45575</v>
          </cell>
        </row>
        <row r="3622">
          <cell r="A3622" t="str">
            <v>807008842-FEVG2888</v>
          </cell>
          <cell r="B3622">
            <v>816</v>
          </cell>
          <cell r="C3622">
            <v>9936</v>
          </cell>
          <cell r="D3622" t="str">
            <v>816-9936</v>
          </cell>
          <cell r="E3622">
            <v>45604</v>
          </cell>
          <cell r="F3622">
            <v>230550107900</v>
          </cell>
          <cell r="G3622" t="str">
            <v>PGO GIRO DIRECT NOV/24</v>
          </cell>
          <cell r="H3622">
            <v>807008842</v>
          </cell>
          <cell r="I3622" t="str">
            <v>ESE HOSPITAL REGIONAL NOROCCIDE</v>
          </cell>
          <cell r="J3622" t="str">
            <v>8029D82</v>
          </cell>
          <cell r="K3622" t="str">
            <v>FEVG2888</v>
          </cell>
          <cell r="L3622">
            <v>30160</v>
          </cell>
          <cell r="N3622">
            <v>45575</v>
          </cell>
        </row>
        <row r="3623">
          <cell r="A3623" t="str">
            <v>807008842-FEVG2889</v>
          </cell>
          <cell r="B3623">
            <v>816</v>
          </cell>
          <cell r="C3623">
            <v>9936</v>
          </cell>
          <cell r="D3623" t="str">
            <v>816-9936</v>
          </cell>
          <cell r="E3623">
            <v>45604</v>
          </cell>
          <cell r="F3623">
            <v>230550107900</v>
          </cell>
          <cell r="G3623" t="str">
            <v>PGO GIRO DIRECT NOV/24</v>
          </cell>
          <cell r="H3623">
            <v>807008842</v>
          </cell>
          <cell r="I3623" t="str">
            <v>ESE HOSPITAL REGIONAL NOROCCIDE</v>
          </cell>
          <cell r="J3623" t="str">
            <v>8029D82</v>
          </cell>
          <cell r="K3623" t="str">
            <v>FEVG2889</v>
          </cell>
          <cell r="L3623">
            <v>28427</v>
          </cell>
          <cell r="N3623">
            <v>45575</v>
          </cell>
        </row>
        <row r="3624">
          <cell r="A3624" t="str">
            <v>807008842-FEVG2890</v>
          </cell>
          <cell r="B3624">
            <v>816</v>
          </cell>
          <cell r="C3624">
            <v>9936</v>
          </cell>
          <cell r="D3624" t="str">
            <v>816-9936</v>
          </cell>
          <cell r="E3624">
            <v>45604</v>
          </cell>
          <cell r="F3624">
            <v>230550107900</v>
          </cell>
          <cell r="G3624" t="str">
            <v>PGO GIRO DIRECT NOV/24</v>
          </cell>
          <cell r="H3624">
            <v>807008842</v>
          </cell>
          <cell r="I3624" t="str">
            <v>ESE HOSPITAL REGIONAL NOROCCIDE</v>
          </cell>
          <cell r="J3624" t="str">
            <v>8029D82</v>
          </cell>
          <cell r="K3624" t="str">
            <v>FEVG2890</v>
          </cell>
          <cell r="L3624">
            <v>28427</v>
          </cell>
          <cell r="N3624">
            <v>45575</v>
          </cell>
        </row>
        <row r="3625">
          <cell r="A3625" t="str">
            <v>807008842-FEVG2891</v>
          </cell>
          <cell r="B3625">
            <v>816</v>
          </cell>
          <cell r="C3625">
            <v>9936</v>
          </cell>
          <cell r="D3625" t="str">
            <v>816-9936</v>
          </cell>
          <cell r="E3625">
            <v>45604</v>
          </cell>
          <cell r="F3625">
            <v>230550107900</v>
          </cell>
          <cell r="G3625" t="str">
            <v>PGO GIRO DIRECT NOV/24</v>
          </cell>
          <cell r="H3625">
            <v>807008842</v>
          </cell>
          <cell r="I3625" t="str">
            <v>ESE HOSPITAL REGIONAL NOROCCIDE</v>
          </cell>
          <cell r="J3625" t="str">
            <v>8029D82</v>
          </cell>
          <cell r="K3625" t="str">
            <v>FEVG2891</v>
          </cell>
          <cell r="L3625">
            <v>30160</v>
          </cell>
          <cell r="N3625">
            <v>45575</v>
          </cell>
        </row>
        <row r="3626">
          <cell r="A3626" t="str">
            <v>807008842-FEVG2892</v>
          </cell>
          <cell r="B3626">
            <v>816</v>
          </cell>
          <cell r="C3626">
            <v>9936</v>
          </cell>
          <cell r="D3626" t="str">
            <v>816-9936</v>
          </cell>
          <cell r="E3626">
            <v>45604</v>
          </cell>
          <cell r="F3626">
            <v>230550107900</v>
          </cell>
          <cell r="G3626" t="str">
            <v>PGO GIRO DIRECT NOV/24</v>
          </cell>
          <cell r="H3626">
            <v>807008842</v>
          </cell>
          <cell r="I3626" t="str">
            <v>ESE HOSPITAL REGIONAL NOROCCIDE</v>
          </cell>
          <cell r="J3626" t="str">
            <v>8029D82</v>
          </cell>
          <cell r="K3626" t="str">
            <v>FEVG2892</v>
          </cell>
          <cell r="L3626">
            <v>30160</v>
          </cell>
          <cell r="N3626">
            <v>45575</v>
          </cell>
        </row>
        <row r="3627">
          <cell r="A3627" t="str">
            <v>807008842-FEVG2893</v>
          </cell>
          <cell r="B3627">
            <v>816</v>
          </cell>
          <cell r="C3627">
            <v>9936</v>
          </cell>
          <cell r="D3627" t="str">
            <v>816-9936</v>
          </cell>
          <cell r="E3627">
            <v>45604</v>
          </cell>
          <cell r="F3627">
            <v>230550107900</v>
          </cell>
          <cell r="G3627" t="str">
            <v>PGO GIRO DIRECT NOV/24</v>
          </cell>
          <cell r="H3627">
            <v>807008842</v>
          </cell>
          <cell r="I3627" t="str">
            <v>ESE HOSPITAL REGIONAL NOROCCIDE</v>
          </cell>
          <cell r="J3627" t="str">
            <v>8029D82</v>
          </cell>
          <cell r="K3627" t="str">
            <v>FEVG2893</v>
          </cell>
          <cell r="L3627">
            <v>30160</v>
          </cell>
          <cell r="N3627">
            <v>45575</v>
          </cell>
        </row>
        <row r="3628">
          <cell r="A3628" t="str">
            <v>807008842-FEVG2894</v>
          </cell>
          <cell r="B3628">
            <v>816</v>
          </cell>
          <cell r="C3628">
            <v>9936</v>
          </cell>
          <cell r="D3628" t="str">
            <v>816-9936</v>
          </cell>
          <cell r="E3628">
            <v>45604</v>
          </cell>
          <cell r="F3628">
            <v>230550107900</v>
          </cell>
          <cell r="G3628" t="str">
            <v>PGO GIRO DIRECT NOV/24</v>
          </cell>
          <cell r="H3628">
            <v>807008842</v>
          </cell>
          <cell r="I3628" t="str">
            <v>ESE HOSPITAL REGIONAL NOROCCIDE</v>
          </cell>
          <cell r="J3628" t="str">
            <v>8029D82</v>
          </cell>
          <cell r="K3628" t="str">
            <v>FEVG2894</v>
          </cell>
          <cell r="L3628">
            <v>30160</v>
          </cell>
          <cell r="N3628">
            <v>45575</v>
          </cell>
        </row>
        <row r="3629">
          <cell r="A3629" t="str">
            <v>807008842-FEVG2895</v>
          </cell>
          <cell r="B3629">
            <v>816</v>
          </cell>
          <cell r="C3629">
            <v>9936</v>
          </cell>
          <cell r="D3629" t="str">
            <v>816-9936</v>
          </cell>
          <cell r="E3629">
            <v>45604</v>
          </cell>
          <cell r="F3629">
            <v>230550107900</v>
          </cell>
          <cell r="G3629" t="str">
            <v>PGO GIRO DIRECT NOV/24</v>
          </cell>
          <cell r="H3629">
            <v>807008842</v>
          </cell>
          <cell r="I3629" t="str">
            <v>ESE HOSPITAL REGIONAL NOROCCIDE</v>
          </cell>
          <cell r="J3629" t="str">
            <v>8029D82</v>
          </cell>
          <cell r="K3629" t="str">
            <v>FEVG2895</v>
          </cell>
          <cell r="L3629">
            <v>30160</v>
          </cell>
          <cell r="N3629">
            <v>45575</v>
          </cell>
        </row>
        <row r="3630">
          <cell r="A3630" t="str">
            <v>807008842-FEVG2896</v>
          </cell>
          <cell r="B3630">
            <v>816</v>
          </cell>
          <cell r="C3630">
            <v>9936</v>
          </cell>
          <cell r="D3630" t="str">
            <v>816-9936</v>
          </cell>
          <cell r="E3630">
            <v>45604</v>
          </cell>
          <cell r="F3630">
            <v>230550107900</v>
          </cell>
          <cell r="G3630" t="str">
            <v>PGO GIRO DIRECT NOV/24</v>
          </cell>
          <cell r="H3630">
            <v>807008842</v>
          </cell>
          <cell r="I3630" t="str">
            <v>ESE HOSPITAL REGIONAL NOROCCIDE</v>
          </cell>
          <cell r="J3630" t="str">
            <v>8029D82</v>
          </cell>
          <cell r="K3630" t="str">
            <v>FEVG2896</v>
          </cell>
          <cell r="L3630">
            <v>28427</v>
          </cell>
          <cell r="N3630">
            <v>45575</v>
          </cell>
        </row>
        <row r="3631">
          <cell r="A3631" t="str">
            <v>807008842-FEVG2897</v>
          </cell>
          <cell r="B3631">
            <v>816</v>
          </cell>
          <cell r="C3631">
            <v>9936</v>
          </cell>
          <cell r="D3631" t="str">
            <v>816-9936</v>
          </cell>
          <cell r="E3631">
            <v>45604</v>
          </cell>
          <cell r="F3631">
            <v>230550107900</v>
          </cell>
          <cell r="G3631" t="str">
            <v>PGO GIRO DIRECT NOV/24</v>
          </cell>
          <cell r="H3631">
            <v>807008842</v>
          </cell>
          <cell r="I3631" t="str">
            <v>ESE HOSPITAL REGIONAL NOROCCIDE</v>
          </cell>
          <cell r="J3631" t="str">
            <v>8029D82</v>
          </cell>
          <cell r="K3631" t="str">
            <v>FEVG2897</v>
          </cell>
          <cell r="L3631">
            <v>30160</v>
          </cell>
          <cell r="N3631">
            <v>45575</v>
          </cell>
        </row>
        <row r="3632">
          <cell r="A3632" t="str">
            <v>807008842-FEVG2898</v>
          </cell>
          <cell r="B3632">
            <v>816</v>
          </cell>
          <cell r="C3632">
            <v>9936</v>
          </cell>
          <cell r="D3632" t="str">
            <v>816-9936</v>
          </cell>
          <cell r="E3632">
            <v>45604</v>
          </cell>
          <cell r="F3632">
            <v>230550107900</v>
          </cell>
          <cell r="G3632" t="str">
            <v>PGO GIRO DIRECT NOV/24</v>
          </cell>
          <cell r="H3632">
            <v>807008842</v>
          </cell>
          <cell r="I3632" t="str">
            <v>ESE HOSPITAL REGIONAL NOROCCIDE</v>
          </cell>
          <cell r="J3632" t="str">
            <v>8029D82</v>
          </cell>
          <cell r="K3632" t="str">
            <v>FEVG2898</v>
          </cell>
          <cell r="L3632">
            <v>30160</v>
          </cell>
          <cell r="N3632">
            <v>45575</v>
          </cell>
        </row>
        <row r="3633">
          <cell r="A3633" t="str">
            <v>807008842-FEVG2899</v>
          </cell>
          <cell r="B3633">
            <v>816</v>
          </cell>
          <cell r="C3633">
            <v>9936</v>
          </cell>
          <cell r="D3633" t="str">
            <v>816-9936</v>
          </cell>
          <cell r="E3633">
            <v>45604</v>
          </cell>
          <cell r="F3633">
            <v>230550107900</v>
          </cell>
          <cell r="G3633" t="str">
            <v>PGO GIRO DIRECT NOV/24</v>
          </cell>
          <cell r="H3633">
            <v>807008842</v>
          </cell>
          <cell r="I3633" t="str">
            <v>ESE HOSPITAL REGIONAL NOROCCIDE</v>
          </cell>
          <cell r="J3633" t="str">
            <v>8029D82</v>
          </cell>
          <cell r="K3633" t="str">
            <v>FEVG2899</v>
          </cell>
          <cell r="L3633">
            <v>30160</v>
          </cell>
          <cell r="N3633">
            <v>45575</v>
          </cell>
        </row>
        <row r="3634">
          <cell r="A3634" t="str">
            <v>807008842-FEVG2900</v>
          </cell>
          <cell r="B3634">
            <v>816</v>
          </cell>
          <cell r="C3634">
            <v>9936</v>
          </cell>
          <cell r="D3634" t="str">
            <v>816-9936</v>
          </cell>
          <cell r="E3634">
            <v>45604</v>
          </cell>
          <cell r="F3634">
            <v>230550107900</v>
          </cell>
          <cell r="G3634" t="str">
            <v>PGO GIRO DIRECT NOV/24</v>
          </cell>
          <cell r="H3634">
            <v>807008842</v>
          </cell>
          <cell r="I3634" t="str">
            <v>ESE HOSPITAL REGIONAL NOROCCIDE</v>
          </cell>
          <cell r="J3634" t="str">
            <v>8029D82</v>
          </cell>
          <cell r="K3634" t="str">
            <v>FEVG2900</v>
          </cell>
          <cell r="L3634">
            <v>30160</v>
          </cell>
          <cell r="N3634">
            <v>45575</v>
          </cell>
        </row>
        <row r="3635">
          <cell r="A3635" t="str">
            <v>807008842-FEVG2901</v>
          </cell>
          <cell r="B3635">
            <v>816</v>
          </cell>
          <cell r="C3635">
            <v>9936</v>
          </cell>
          <cell r="D3635" t="str">
            <v>816-9936</v>
          </cell>
          <cell r="E3635">
            <v>45604</v>
          </cell>
          <cell r="F3635">
            <v>230550107900</v>
          </cell>
          <cell r="G3635" t="str">
            <v>PGO GIRO DIRECT NOV/24</v>
          </cell>
          <cell r="H3635">
            <v>807008842</v>
          </cell>
          <cell r="I3635" t="str">
            <v>ESE HOSPITAL REGIONAL NOROCCIDE</v>
          </cell>
          <cell r="J3635" t="str">
            <v>8029D82</v>
          </cell>
          <cell r="K3635" t="str">
            <v>FEVG2901</v>
          </cell>
          <cell r="L3635">
            <v>30160</v>
          </cell>
          <cell r="N3635">
            <v>45575</v>
          </cell>
        </row>
        <row r="3636">
          <cell r="A3636" t="str">
            <v>807008842-FEVG2902</v>
          </cell>
          <cell r="B3636">
            <v>816</v>
          </cell>
          <cell r="C3636">
            <v>9936</v>
          </cell>
          <cell r="D3636" t="str">
            <v>816-9936</v>
          </cell>
          <cell r="E3636">
            <v>45604</v>
          </cell>
          <cell r="F3636">
            <v>230550107900</v>
          </cell>
          <cell r="G3636" t="str">
            <v>PGO GIRO DIRECT NOV/24</v>
          </cell>
          <cell r="H3636">
            <v>807008842</v>
          </cell>
          <cell r="I3636" t="str">
            <v>ESE HOSPITAL REGIONAL NOROCCIDE</v>
          </cell>
          <cell r="J3636" t="str">
            <v>8029D82</v>
          </cell>
          <cell r="K3636" t="str">
            <v>FEVG2902</v>
          </cell>
          <cell r="L3636">
            <v>30160</v>
          </cell>
          <cell r="N3636">
            <v>45575</v>
          </cell>
        </row>
        <row r="3637">
          <cell r="A3637" t="str">
            <v>807008842-FEVG2903</v>
          </cell>
          <cell r="B3637">
            <v>816</v>
          </cell>
          <cell r="C3637">
            <v>9936</v>
          </cell>
          <cell r="D3637" t="str">
            <v>816-9936</v>
          </cell>
          <cell r="E3637">
            <v>45604</v>
          </cell>
          <cell r="F3637">
            <v>230550107900</v>
          </cell>
          <cell r="G3637" t="str">
            <v>PGO GIRO DIRECT NOV/24</v>
          </cell>
          <cell r="H3637">
            <v>807008842</v>
          </cell>
          <cell r="I3637" t="str">
            <v>ESE HOSPITAL REGIONAL NOROCCIDE</v>
          </cell>
          <cell r="J3637" t="str">
            <v>8029D82</v>
          </cell>
          <cell r="K3637" t="str">
            <v>FEVG2903</v>
          </cell>
          <cell r="L3637">
            <v>30160</v>
          </cell>
          <cell r="N3637">
            <v>45575</v>
          </cell>
        </row>
        <row r="3638">
          <cell r="A3638" t="str">
            <v>807008842-FEVG2904</v>
          </cell>
          <cell r="B3638">
            <v>816</v>
          </cell>
          <cell r="C3638">
            <v>9936</v>
          </cell>
          <cell r="D3638" t="str">
            <v>816-9936</v>
          </cell>
          <cell r="E3638">
            <v>45604</v>
          </cell>
          <cell r="F3638">
            <v>230550107900</v>
          </cell>
          <cell r="G3638" t="str">
            <v>PGO GIRO DIRECT NOV/24</v>
          </cell>
          <cell r="H3638">
            <v>807008842</v>
          </cell>
          <cell r="I3638" t="str">
            <v>ESE HOSPITAL REGIONAL NOROCCIDE</v>
          </cell>
          <cell r="J3638" t="str">
            <v>8029D82</v>
          </cell>
          <cell r="K3638" t="str">
            <v>FEVG2904</v>
          </cell>
          <cell r="L3638">
            <v>30160</v>
          </cell>
          <cell r="N3638">
            <v>45575</v>
          </cell>
        </row>
        <row r="3639">
          <cell r="A3639" t="str">
            <v>807008842-FEVG2905</v>
          </cell>
          <cell r="B3639">
            <v>816</v>
          </cell>
          <cell r="C3639">
            <v>9936</v>
          </cell>
          <cell r="D3639" t="str">
            <v>816-9936</v>
          </cell>
          <cell r="E3639">
            <v>45604</v>
          </cell>
          <cell r="F3639">
            <v>230550107900</v>
          </cell>
          <cell r="G3639" t="str">
            <v>PGO GIRO DIRECT NOV/24</v>
          </cell>
          <cell r="H3639">
            <v>807008842</v>
          </cell>
          <cell r="I3639" t="str">
            <v>ESE HOSPITAL REGIONAL NOROCCIDE</v>
          </cell>
          <cell r="J3639" t="str">
            <v>8029D82</v>
          </cell>
          <cell r="K3639" t="str">
            <v>FEVG2905</v>
          </cell>
          <cell r="L3639">
            <v>30160</v>
          </cell>
          <cell r="N3639">
            <v>45575</v>
          </cell>
        </row>
        <row r="3640">
          <cell r="A3640" t="str">
            <v>807008842-FEVG2906</v>
          </cell>
          <cell r="B3640">
            <v>816</v>
          </cell>
          <cell r="C3640">
            <v>9936</v>
          </cell>
          <cell r="D3640" t="str">
            <v>816-9936</v>
          </cell>
          <cell r="E3640">
            <v>45604</v>
          </cell>
          <cell r="F3640">
            <v>230550107900</v>
          </cell>
          <cell r="G3640" t="str">
            <v>PGO GIRO DIRECT NOV/24</v>
          </cell>
          <cell r="H3640">
            <v>807008842</v>
          </cell>
          <cell r="I3640" t="str">
            <v>ESE HOSPITAL REGIONAL NOROCCIDE</v>
          </cell>
          <cell r="J3640" t="str">
            <v>8029D82</v>
          </cell>
          <cell r="K3640" t="str">
            <v>FEVG2906</v>
          </cell>
          <cell r="L3640">
            <v>30160</v>
          </cell>
          <cell r="N3640">
            <v>45575</v>
          </cell>
        </row>
        <row r="3641">
          <cell r="A3641" t="str">
            <v>807008842-FEVG2909</v>
          </cell>
          <cell r="B3641">
            <v>816</v>
          </cell>
          <cell r="C3641">
            <v>9936</v>
          </cell>
          <cell r="D3641" t="str">
            <v>816-9936</v>
          </cell>
          <cell r="E3641">
            <v>45604</v>
          </cell>
          <cell r="F3641">
            <v>230550107900</v>
          </cell>
          <cell r="G3641" t="str">
            <v>PGO GIRO DIRECT NOV/24</v>
          </cell>
          <cell r="H3641">
            <v>807008842</v>
          </cell>
          <cell r="I3641" t="str">
            <v>ESE HOSPITAL REGIONAL NOROCCIDE</v>
          </cell>
          <cell r="J3641" t="str">
            <v>8029D82</v>
          </cell>
          <cell r="K3641" t="str">
            <v>FEVG2909</v>
          </cell>
          <cell r="L3641">
            <v>30160</v>
          </cell>
          <cell r="N3641">
            <v>45575</v>
          </cell>
        </row>
        <row r="3642">
          <cell r="A3642" t="str">
            <v>807008842-FEVG2910</v>
          </cell>
          <cell r="B3642">
            <v>816</v>
          </cell>
          <cell r="C3642">
            <v>9936</v>
          </cell>
          <cell r="D3642" t="str">
            <v>816-9936</v>
          </cell>
          <cell r="E3642">
            <v>45604</v>
          </cell>
          <cell r="F3642">
            <v>230550107900</v>
          </cell>
          <cell r="G3642" t="str">
            <v>PGO GIRO DIRECT NOV/24</v>
          </cell>
          <cell r="H3642">
            <v>807008842</v>
          </cell>
          <cell r="I3642" t="str">
            <v>ESE HOSPITAL REGIONAL NOROCCIDE</v>
          </cell>
          <cell r="J3642" t="str">
            <v>8029D82</v>
          </cell>
          <cell r="K3642" t="str">
            <v>FEVG2910</v>
          </cell>
          <cell r="L3642">
            <v>30160</v>
          </cell>
          <cell r="N3642">
            <v>45575</v>
          </cell>
        </row>
        <row r="3643">
          <cell r="A3643" t="str">
            <v>807008842-FEVG2960</v>
          </cell>
          <cell r="B3643">
            <v>816</v>
          </cell>
          <cell r="C3643">
            <v>9936</v>
          </cell>
          <cell r="D3643" t="str">
            <v>816-9936</v>
          </cell>
          <cell r="E3643">
            <v>45604</v>
          </cell>
          <cell r="F3643">
            <v>230550107900</v>
          </cell>
          <cell r="G3643" t="str">
            <v>PGO GIRO DIRECT NOV/24</v>
          </cell>
          <cell r="H3643">
            <v>807008842</v>
          </cell>
          <cell r="I3643" t="str">
            <v>ESE HOSPITAL REGIONAL NOROCCIDE</v>
          </cell>
          <cell r="J3643" t="str">
            <v>8029D82</v>
          </cell>
          <cell r="K3643" t="str">
            <v>FEVG2960</v>
          </cell>
          <cell r="L3643">
            <v>688300</v>
          </cell>
          <cell r="N3643">
            <v>45604</v>
          </cell>
        </row>
        <row r="3644">
          <cell r="A3644" t="str">
            <v>807008842-FEVG2980</v>
          </cell>
          <cell r="B3644">
            <v>816</v>
          </cell>
          <cell r="C3644">
            <v>9936</v>
          </cell>
          <cell r="D3644" t="str">
            <v>816-9936</v>
          </cell>
          <cell r="E3644">
            <v>45604</v>
          </cell>
          <cell r="F3644">
            <v>230550107900</v>
          </cell>
          <cell r="G3644" t="str">
            <v>PGO GIRO DIRECT NOV/24</v>
          </cell>
          <cell r="H3644">
            <v>807008842</v>
          </cell>
          <cell r="I3644" t="str">
            <v>ESE HOSPITAL REGIONAL NOROCCIDE</v>
          </cell>
          <cell r="J3644" t="str">
            <v>8029D82</v>
          </cell>
          <cell r="K3644" t="str">
            <v>FEVG2980</v>
          </cell>
          <cell r="L3644">
            <v>688300</v>
          </cell>
          <cell r="N3644">
            <v>45604</v>
          </cell>
        </row>
        <row r="3645">
          <cell r="A3645" t="str">
            <v>807008842-C.117-11-24+25</v>
          </cell>
          <cell r="B3645">
            <v>816</v>
          </cell>
          <cell r="C3645">
            <v>9894</v>
          </cell>
          <cell r="D3645" t="str">
            <v>816-9894</v>
          </cell>
          <cell r="E3645">
            <v>45604</v>
          </cell>
          <cell r="F3645">
            <v>230550052500</v>
          </cell>
          <cell r="G3645" t="str">
            <v>PAGO GIRO CAPITADO NOV/24</v>
          </cell>
          <cell r="H3645">
            <v>807008842</v>
          </cell>
          <cell r="I3645" t="str">
            <v>ESE HOSPITAL REGIONAL NOROCCIDE</v>
          </cell>
          <cell r="J3645" t="str">
            <v>8025D82</v>
          </cell>
          <cell r="K3645" t="str">
            <v>C.117-11-24+25</v>
          </cell>
          <cell r="L3645">
            <v>30833704</v>
          </cell>
          <cell r="N3645" t="str">
            <v>12/08/2024C.117-11-24+25     1172024</v>
          </cell>
        </row>
        <row r="3646">
          <cell r="A3646" t="str">
            <v>807008842-C.117-11-24-29</v>
          </cell>
          <cell r="B3646">
            <v>872</v>
          </cell>
          <cell r="C3646">
            <v>3001</v>
          </cell>
          <cell r="D3646" t="str">
            <v>872-3001</v>
          </cell>
          <cell r="E3646">
            <v>45604</v>
          </cell>
          <cell r="F3646">
            <v>230550052500</v>
          </cell>
          <cell r="G3646" t="str">
            <v>DCTO CAPITA X RESTITUCION</v>
          </cell>
          <cell r="H3646">
            <v>807008842</v>
          </cell>
          <cell r="I3646" t="str">
            <v>ESE HOSPITAL REGIONAL NOROCCIDE</v>
          </cell>
          <cell r="J3646" t="str">
            <v>8029D82</v>
          </cell>
          <cell r="K3646" t="str">
            <v>C.117-11-24-29</v>
          </cell>
          <cell r="L3646">
            <v>265848</v>
          </cell>
          <cell r="N3646" t="str">
            <v>12/08/2024C.117-11-24-29     1172024</v>
          </cell>
        </row>
        <row r="3647">
          <cell r="A3647" t="str">
            <v>807008842-C.116-11-24+29</v>
          </cell>
          <cell r="B3647">
            <v>872</v>
          </cell>
          <cell r="C3647">
            <v>3000</v>
          </cell>
          <cell r="D3647" t="str">
            <v>872-3000</v>
          </cell>
          <cell r="E3647">
            <v>45604</v>
          </cell>
          <cell r="F3647">
            <v>230550052500</v>
          </cell>
          <cell r="G3647" t="str">
            <v>DCTO CAPITA X RESTITUCION</v>
          </cell>
          <cell r="H3647">
            <v>807008842</v>
          </cell>
          <cell r="I3647" t="str">
            <v>ESE HOSPITAL REGIONAL NOROCCIDE</v>
          </cell>
          <cell r="J3647" t="str">
            <v>8029D82</v>
          </cell>
          <cell r="K3647" t="str">
            <v>C.116-11-24+29</v>
          </cell>
          <cell r="L3647">
            <v>861840</v>
          </cell>
          <cell r="N3647" t="str">
            <v>12/08/2024C.116-11-24+29     1162024</v>
          </cell>
        </row>
        <row r="3648">
          <cell r="A3648" t="str">
            <v>807008842-C.117-11-24+52</v>
          </cell>
          <cell r="B3648">
            <v>872</v>
          </cell>
          <cell r="C3648">
            <v>2995</v>
          </cell>
          <cell r="D3648" t="str">
            <v>872-2995</v>
          </cell>
          <cell r="E3648">
            <v>45604</v>
          </cell>
          <cell r="F3648">
            <v>230550052500</v>
          </cell>
          <cell r="G3648" t="str">
            <v>DCTO CAPITA X RESTITUCION</v>
          </cell>
          <cell r="H3648">
            <v>807008842</v>
          </cell>
          <cell r="I3648" t="str">
            <v>ESE HOSPITAL REGIONAL NOROCCIDE</v>
          </cell>
          <cell r="J3648" t="str">
            <v>8052D82</v>
          </cell>
          <cell r="K3648" t="str">
            <v>C.117-11-24+52</v>
          </cell>
          <cell r="L3648">
            <v>37312</v>
          </cell>
          <cell r="N3648" t="str">
            <v>12/08/2024C.117-11-24+52     1172024</v>
          </cell>
        </row>
        <row r="3649">
          <cell r="A3649" t="str">
            <v>807008842-C.116-11-24-52</v>
          </cell>
          <cell r="B3649">
            <v>872</v>
          </cell>
          <cell r="C3649">
            <v>2989</v>
          </cell>
          <cell r="D3649" t="str">
            <v>872-2989</v>
          </cell>
          <cell r="E3649">
            <v>45604</v>
          </cell>
          <cell r="F3649">
            <v>230550052500</v>
          </cell>
          <cell r="G3649" t="str">
            <v>DCTO CAPITA X RESTITUCION</v>
          </cell>
          <cell r="H3649">
            <v>807008842</v>
          </cell>
          <cell r="I3649" t="str">
            <v>ESE HOSPITAL REGIONAL NOROCCIDE</v>
          </cell>
          <cell r="J3649" t="str">
            <v>8052D82</v>
          </cell>
          <cell r="K3649" t="str">
            <v>C.116-11-24-52</v>
          </cell>
          <cell r="L3649">
            <v>120960</v>
          </cell>
          <cell r="N3649" t="str">
            <v>12/08/2024C.116-11-24-52     1162024</v>
          </cell>
        </row>
        <row r="3650">
          <cell r="A3650" t="str">
            <v>807008842-C.116-11-24-25</v>
          </cell>
          <cell r="B3650">
            <v>872</v>
          </cell>
          <cell r="C3650">
            <v>2968</v>
          </cell>
          <cell r="D3650" t="str">
            <v>872-2968</v>
          </cell>
          <cell r="E3650">
            <v>45604</v>
          </cell>
          <cell r="F3650">
            <v>230550052500</v>
          </cell>
          <cell r="G3650" t="str">
            <v>DCT CAPITA X RESTITUCION</v>
          </cell>
          <cell r="H3650">
            <v>807008842</v>
          </cell>
          <cell r="I3650" t="str">
            <v>ESE HOSPITAL REGIONAL NOROCCIDE</v>
          </cell>
          <cell r="J3650" t="str">
            <v>8025D82</v>
          </cell>
          <cell r="K3650" t="str">
            <v>C.116-11-24-25</v>
          </cell>
          <cell r="L3650">
            <v>226800</v>
          </cell>
          <cell r="N3650" t="str">
            <v>12/08/2024C.116-11-24-25     1162024</v>
          </cell>
        </row>
        <row r="3651">
          <cell r="A3651" t="str">
            <v>807008842-C.116-11-24-25</v>
          </cell>
          <cell r="B3651">
            <v>872</v>
          </cell>
          <cell r="C3651">
            <v>2969</v>
          </cell>
          <cell r="D3651" t="str">
            <v>872-2969</v>
          </cell>
          <cell r="E3651">
            <v>45604</v>
          </cell>
          <cell r="F3651">
            <v>230550052500</v>
          </cell>
          <cell r="G3651" t="str">
            <v>DCT CAPITA X RECOBRO</v>
          </cell>
          <cell r="H3651">
            <v>807008842</v>
          </cell>
          <cell r="I3651" t="str">
            <v>ESE HOSPITAL REGIONAL NOROCCIDE</v>
          </cell>
          <cell r="J3651" t="str">
            <v>8025D82</v>
          </cell>
          <cell r="K3651" t="str">
            <v>C.116-11-24-25</v>
          </cell>
          <cell r="L3651">
            <v>6545214</v>
          </cell>
          <cell r="N3651" t="str">
            <v>12/08/2024C.116-11-24-25     1162024</v>
          </cell>
        </row>
        <row r="3652">
          <cell r="A3652" t="str">
            <v>807008842-C.117-11-24+25</v>
          </cell>
          <cell r="B3652">
            <v>872</v>
          </cell>
          <cell r="C3652">
            <v>2987</v>
          </cell>
          <cell r="D3652" t="str">
            <v>872-2987</v>
          </cell>
          <cell r="E3652">
            <v>45604</v>
          </cell>
          <cell r="F3652">
            <v>230550052500</v>
          </cell>
          <cell r="G3652" t="str">
            <v>DCTO CAPITA X RESTITUCION</v>
          </cell>
          <cell r="H3652">
            <v>807008842</v>
          </cell>
          <cell r="I3652" t="str">
            <v>ESE HOSPITAL REGIONAL NOROCCIDE</v>
          </cell>
          <cell r="J3652" t="str">
            <v>8025D82</v>
          </cell>
          <cell r="K3652" t="str">
            <v>C.117-11-24+25</v>
          </cell>
          <cell r="L3652">
            <v>69960</v>
          </cell>
          <cell r="N3652" t="str">
            <v>12/08/2024C.117-11-24+25     1172024</v>
          </cell>
        </row>
        <row r="3653">
          <cell r="A3653" t="str">
            <v>807008842-FEVC7476</v>
          </cell>
          <cell r="B3653">
            <v>816</v>
          </cell>
          <cell r="C3653">
            <v>9936</v>
          </cell>
          <cell r="D3653" t="str">
            <v>816-9936</v>
          </cell>
          <cell r="E3653">
            <v>45604</v>
          </cell>
          <cell r="F3653">
            <v>230550107900</v>
          </cell>
          <cell r="G3653" t="str">
            <v>PGO GIRO DIRECT NOV/24</v>
          </cell>
          <cell r="H3653">
            <v>807008842</v>
          </cell>
          <cell r="I3653" t="str">
            <v>ESE HOSPITAL REGIONAL NOROCCIDE</v>
          </cell>
          <cell r="J3653" t="str">
            <v>8025D82</v>
          </cell>
          <cell r="K3653" t="str">
            <v>FEVC7476</v>
          </cell>
          <cell r="L3653">
            <v>30160</v>
          </cell>
          <cell r="N3653">
            <v>45575</v>
          </cell>
        </row>
        <row r="3654">
          <cell r="A3654" t="str">
            <v>807008842-FEVC7477</v>
          </cell>
          <cell r="B3654">
            <v>816</v>
          </cell>
          <cell r="C3654">
            <v>9936</v>
          </cell>
          <cell r="D3654" t="str">
            <v>816-9936</v>
          </cell>
          <cell r="E3654">
            <v>45604</v>
          </cell>
          <cell r="F3654">
            <v>230550107900</v>
          </cell>
          <cell r="G3654" t="str">
            <v>PGO GIRO DIRECT NOV/24</v>
          </cell>
          <cell r="H3654">
            <v>807008842</v>
          </cell>
          <cell r="I3654" t="str">
            <v>ESE HOSPITAL REGIONAL NOROCCIDE</v>
          </cell>
          <cell r="J3654" t="str">
            <v>8025D82</v>
          </cell>
          <cell r="K3654" t="str">
            <v>FEVC7477</v>
          </cell>
          <cell r="L3654">
            <v>30160</v>
          </cell>
          <cell r="N3654">
            <v>45575</v>
          </cell>
        </row>
        <row r="3655">
          <cell r="A3655" t="str">
            <v>807008842-FEVC6763</v>
          </cell>
          <cell r="B3655">
            <v>816</v>
          </cell>
          <cell r="C3655">
            <v>9936</v>
          </cell>
          <cell r="D3655" t="str">
            <v>816-9936</v>
          </cell>
          <cell r="E3655">
            <v>45604</v>
          </cell>
          <cell r="F3655">
            <v>230550107900</v>
          </cell>
          <cell r="G3655" t="str">
            <v>PGO GIRO DIRECT NOV/24</v>
          </cell>
          <cell r="H3655">
            <v>807008842</v>
          </cell>
          <cell r="I3655" t="str">
            <v>ESE HOSPITAL REGIONAL NOROCCIDE</v>
          </cell>
          <cell r="J3655" t="str">
            <v>8048D82</v>
          </cell>
          <cell r="K3655" t="str">
            <v>FEVC6763</v>
          </cell>
          <cell r="L3655">
            <v>134050</v>
          </cell>
          <cell r="N3655">
            <v>45450</v>
          </cell>
        </row>
        <row r="3656">
          <cell r="A3656" t="str">
            <v>807008842-C.116-11-24-25</v>
          </cell>
          <cell r="B3656">
            <v>816</v>
          </cell>
          <cell r="C3656">
            <v>9894</v>
          </cell>
          <cell r="D3656" t="str">
            <v>816-9894</v>
          </cell>
          <cell r="E3656">
            <v>45604</v>
          </cell>
          <cell r="F3656">
            <v>230550052500</v>
          </cell>
          <cell r="G3656" t="str">
            <v>PAGO GIRO CAPITADO NOV/24</v>
          </cell>
          <cell r="H3656">
            <v>807008842</v>
          </cell>
          <cell r="I3656" t="str">
            <v>ESE HOSPITAL REGIONAL NOROCCIDE</v>
          </cell>
          <cell r="J3656" t="str">
            <v>8025D82</v>
          </cell>
          <cell r="K3656" t="str">
            <v>C.116-11-24-25</v>
          </cell>
          <cell r="L3656">
            <v>93413106</v>
          </cell>
          <cell r="N3656" t="str">
            <v>12/08/2024C.116-11-24-25     1162024</v>
          </cell>
        </row>
        <row r="3657">
          <cell r="A3657" t="str">
            <v>807008842-C.116-11-24-52</v>
          </cell>
          <cell r="B3657">
            <v>816</v>
          </cell>
          <cell r="C3657">
            <v>9894</v>
          </cell>
          <cell r="D3657" t="str">
            <v>816-9894</v>
          </cell>
          <cell r="E3657">
            <v>45604</v>
          </cell>
          <cell r="F3657">
            <v>230550052500</v>
          </cell>
          <cell r="G3657" t="str">
            <v>PAGO GIRO CAPITADO NOV/24</v>
          </cell>
          <cell r="H3657">
            <v>807008842</v>
          </cell>
          <cell r="I3657" t="str">
            <v>ESE HOSPITAL REGIONAL NOROCCIDE</v>
          </cell>
          <cell r="J3657" t="str">
            <v>8052D82</v>
          </cell>
          <cell r="K3657" t="str">
            <v>C.116-11-24-52</v>
          </cell>
          <cell r="L3657">
            <v>69355440</v>
          </cell>
          <cell r="N3657" t="str">
            <v>12/08/2024C.116-11-24-52     1162024</v>
          </cell>
        </row>
        <row r="3658">
          <cell r="A3658" t="str">
            <v>807008842-C.117-11-24+52</v>
          </cell>
          <cell r="B3658">
            <v>816</v>
          </cell>
          <cell r="C3658">
            <v>9894</v>
          </cell>
          <cell r="D3658" t="str">
            <v>816-9894</v>
          </cell>
          <cell r="E3658">
            <v>45604</v>
          </cell>
          <cell r="F3658">
            <v>230550052500</v>
          </cell>
          <cell r="G3658" t="str">
            <v>PAGO GIRO CAPITADO NOV/24</v>
          </cell>
          <cell r="H3658">
            <v>807008842</v>
          </cell>
          <cell r="I3658" t="str">
            <v>ESE HOSPITAL REGIONAL NOROCCIDE</v>
          </cell>
          <cell r="J3658" t="str">
            <v>8052D82</v>
          </cell>
          <cell r="K3658" t="str">
            <v>C.117-11-24+52</v>
          </cell>
          <cell r="L3658">
            <v>21393768</v>
          </cell>
          <cell r="N3658" t="str">
            <v>12/08/2024C.117-11-24+52     1172024</v>
          </cell>
        </row>
        <row r="3659">
          <cell r="A3659" t="str">
            <v>807008842-FEVC7475</v>
          </cell>
          <cell r="B3659">
            <v>816</v>
          </cell>
          <cell r="C3659">
            <v>9936</v>
          </cell>
          <cell r="D3659" t="str">
            <v>816-9936</v>
          </cell>
          <cell r="E3659">
            <v>45604</v>
          </cell>
          <cell r="F3659">
            <v>230550107900</v>
          </cell>
          <cell r="G3659" t="str">
            <v>PGO GIRO DIRECT NOV/24</v>
          </cell>
          <cell r="H3659">
            <v>807008842</v>
          </cell>
          <cell r="I3659" t="str">
            <v>ESE HOSPITAL REGIONAL NOROCCIDE</v>
          </cell>
          <cell r="J3659" t="str">
            <v>8025D82</v>
          </cell>
          <cell r="K3659" t="str">
            <v>FEVC7475</v>
          </cell>
          <cell r="L3659">
            <v>28427</v>
          </cell>
          <cell r="N3659">
            <v>45575</v>
          </cell>
        </row>
        <row r="3660">
          <cell r="A3660" t="str">
            <v>807008842-FEVC7474</v>
          </cell>
          <cell r="B3660">
            <v>816</v>
          </cell>
          <cell r="C3660">
            <v>9936</v>
          </cell>
          <cell r="D3660" t="str">
            <v>816-9936</v>
          </cell>
          <cell r="E3660">
            <v>45604</v>
          </cell>
          <cell r="F3660">
            <v>230550107900</v>
          </cell>
          <cell r="G3660" t="str">
            <v>PGO GIRO DIRECT NOV/24</v>
          </cell>
          <cell r="H3660">
            <v>807008842</v>
          </cell>
          <cell r="I3660" t="str">
            <v>ESE HOSPITAL REGIONAL NOROCCIDE</v>
          </cell>
          <cell r="J3660" t="str">
            <v>8025D82</v>
          </cell>
          <cell r="K3660" t="str">
            <v>FEVC7474</v>
          </cell>
          <cell r="L3660">
            <v>28427</v>
          </cell>
          <cell r="N3660">
            <v>45575</v>
          </cell>
        </row>
        <row r="3661">
          <cell r="A3661" t="str">
            <v>807008842-FEVC7473</v>
          </cell>
          <cell r="B3661">
            <v>816</v>
          </cell>
          <cell r="C3661">
            <v>9936</v>
          </cell>
          <cell r="D3661" t="str">
            <v>816-9936</v>
          </cell>
          <cell r="E3661">
            <v>45604</v>
          </cell>
          <cell r="F3661">
            <v>230550107900</v>
          </cell>
          <cell r="G3661" t="str">
            <v>PGO GIRO DIRECT NOV/24</v>
          </cell>
          <cell r="H3661">
            <v>807008842</v>
          </cell>
          <cell r="I3661" t="str">
            <v>ESE HOSPITAL REGIONAL NOROCCIDE</v>
          </cell>
          <cell r="J3661" t="str">
            <v>8025D82</v>
          </cell>
          <cell r="K3661" t="str">
            <v>FEVC7473</v>
          </cell>
          <cell r="L3661">
            <v>30160</v>
          </cell>
          <cell r="N3661">
            <v>45575</v>
          </cell>
        </row>
        <row r="3662">
          <cell r="A3662" t="str">
            <v>807008842-FEVC7472</v>
          </cell>
          <cell r="B3662">
            <v>816</v>
          </cell>
          <cell r="C3662">
            <v>9936</v>
          </cell>
          <cell r="D3662" t="str">
            <v>816-9936</v>
          </cell>
          <cell r="E3662">
            <v>45604</v>
          </cell>
          <cell r="F3662">
            <v>230550107900</v>
          </cell>
          <cell r="G3662" t="str">
            <v>PGO GIRO DIRECT NOV/24</v>
          </cell>
          <cell r="H3662">
            <v>807008842</v>
          </cell>
          <cell r="I3662" t="str">
            <v>ESE HOSPITAL REGIONAL NOROCCIDE</v>
          </cell>
          <cell r="J3662" t="str">
            <v>8025D82</v>
          </cell>
          <cell r="K3662" t="str">
            <v>FEVC7472</v>
          </cell>
          <cell r="L3662">
            <v>30160</v>
          </cell>
          <cell r="N3662">
            <v>45575</v>
          </cell>
        </row>
        <row r="3663">
          <cell r="A3663" t="str">
            <v>807008842-FEVC7471</v>
          </cell>
          <cell r="B3663">
            <v>816</v>
          </cell>
          <cell r="C3663">
            <v>9936</v>
          </cell>
          <cell r="D3663" t="str">
            <v>816-9936</v>
          </cell>
          <cell r="E3663">
            <v>45604</v>
          </cell>
          <cell r="F3663">
            <v>230550107900</v>
          </cell>
          <cell r="G3663" t="str">
            <v>PGO GIRO DIRECT NOV/24</v>
          </cell>
          <cell r="H3663">
            <v>807008842</v>
          </cell>
          <cell r="I3663" t="str">
            <v>ESE HOSPITAL REGIONAL NOROCCIDE</v>
          </cell>
          <cell r="J3663" t="str">
            <v>8025D82</v>
          </cell>
          <cell r="K3663" t="str">
            <v>FEVC7471</v>
          </cell>
          <cell r="L3663">
            <v>30160</v>
          </cell>
          <cell r="N3663">
            <v>45575</v>
          </cell>
        </row>
        <row r="3664">
          <cell r="A3664" t="str">
            <v>807008842-FEVC7470</v>
          </cell>
          <cell r="B3664">
            <v>816</v>
          </cell>
          <cell r="C3664">
            <v>9936</v>
          </cell>
          <cell r="D3664" t="str">
            <v>816-9936</v>
          </cell>
          <cell r="E3664">
            <v>45604</v>
          </cell>
          <cell r="F3664">
            <v>230550107900</v>
          </cell>
          <cell r="G3664" t="str">
            <v>PGO GIRO DIRECT NOV/24</v>
          </cell>
          <cell r="H3664">
            <v>807008842</v>
          </cell>
          <cell r="I3664" t="str">
            <v>ESE HOSPITAL REGIONAL NOROCCIDE</v>
          </cell>
          <cell r="J3664" t="str">
            <v>8025D82</v>
          </cell>
          <cell r="K3664" t="str">
            <v>FEVC7470</v>
          </cell>
          <cell r="L3664">
            <v>30160</v>
          </cell>
          <cell r="N3664">
            <v>45575</v>
          </cell>
        </row>
        <row r="3665">
          <cell r="A3665" t="str">
            <v>807008842-FEVC7469</v>
          </cell>
          <cell r="B3665">
            <v>816</v>
          </cell>
          <cell r="C3665">
            <v>9936</v>
          </cell>
          <cell r="D3665" t="str">
            <v>816-9936</v>
          </cell>
          <cell r="E3665">
            <v>45604</v>
          </cell>
          <cell r="F3665">
            <v>230550107900</v>
          </cell>
          <cell r="G3665" t="str">
            <v>PGO GIRO DIRECT NOV/24</v>
          </cell>
          <cell r="H3665">
            <v>807008842</v>
          </cell>
          <cell r="I3665" t="str">
            <v>ESE HOSPITAL REGIONAL NOROCCIDE</v>
          </cell>
          <cell r="J3665" t="str">
            <v>8025D82</v>
          </cell>
          <cell r="K3665" t="str">
            <v>FEVC7469</v>
          </cell>
          <cell r="L3665">
            <v>30160</v>
          </cell>
          <cell r="N3665">
            <v>45575</v>
          </cell>
        </row>
        <row r="3666">
          <cell r="A3666" t="str">
            <v>807008842-FEVC7468</v>
          </cell>
          <cell r="B3666">
            <v>816</v>
          </cell>
          <cell r="C3666">
            <v>9936</v>
          </cell>
          <cell r="D3666" t="str">
            <v>816-9936</v>
          </cell>
          <cell r="E3666">
            <v>45604</v>
          </cell>
          <cell r="F3666">
            <v>230550107900</v>
          </cell>
          <cell r="G3666" t="str">
            <v>PGO GIRO DIRECT NOV/24</v>
          </cell>
          <cell r="H3666">
            <v>807008842</v>
          </cell>
          <cell r="I3666" t="str">
            <v>ESE HOSPITAL REGIONAL NOROCCIDE</v>
          </cell>
          <cell r="J3666" t="str">
            <v>8052D82</v>
          </cell>
          <cell r="K3666" t="str">
            <v>FEVC7468</v>
          </cell>
          <cell r="L3666">
            <v>30160</v>
          </cell>
          <cell r="N3666">
            <v>45575</v>
          </cell>
        </row>
        <row r="3667">
          <cell r="A3667" t="str">
            <v>807008842-FEVC7467</v>
          </cell>
          <cell r="B3667">
            <v>816</v>
          </cell>
          <cell r="C3667">
            <v>9936</v>
          </cell>
          <cell r="D3667" t="str">
            <v>816-9936</v>
          </cell>
          <cell r="E3667">
            <v>45604</v>
          </cell>
          <cell r="F3667">
            <v>230550107900</v>
          </cell>
          <cell r="G3667" t="str">
            <v>PGO GIRO DIRECT NOV/24</v>
          </cell>
          <cell r="H3667">
            <v>807008842</v>
          </cell>
          <cell r="I3667" t="str">
            <v>ESE HOSPITAL REGIONAL NOROCCIDE</v>
          </cell>
          <cell r="J3667" t="str">
            <v>8025D82</v>
          </cell>
          <cell r="K3667" t="str">
            <v>FEVC7467</v>
          </cell>
          <cell r="L3667">
            <v>30160</v>
          </cell>
          <cell r="N3667">
            <v>45575</v>
          </cell>
        </row>
        <row r="3668">
          <cell r="A3668" t="str">
            <v>807008842-FEVC7466</v>
          </cell>
          <cell r="B3668">
            <v>816</v>
          </cell>
          <cell r="C3668">
            <v>9936</v>
          </cell>
          <cell r="D3668" t="str">
            <v>816-9936</v>
          </cell>
          <cell r="E3668">
            <v>45604</v>
          </cell>
          <cell r="F3668">
            <v>230550107900</v>
          </cell>
          <cell r="G3668" t="str">
            <v>PGO GIRO DIRECT NOV/24</v>
          </cell>
          <cell r="H3668">
            <v>807008842</v>
          </cell>
          <cell r="I3668" t="str">
            <v>ESE HOSPITAL REGIONAL NOROCCIDE</v>
          </cell>
          <cell r="J3668" t="str">
            <v>8025D82</v>
          </cell>
          <cell r="K3668" t="str">
            <v>FEVC7466</v>
          </cell>
          <cell r="L3668">
            <v>30160</v>
          </cell>
          <cell r="N3668">
            <v>45575</v>
          </cell>
        </row>
        <row r="3669">
          <cell r="A3669" t="str">
            <v>807008842-FEVC7465</v>
          </cell>
          <cell r="B3669">
            <v>816</v>
          </cell>
          <cell r="C3669">
            <v>9936</v>
          </cell>
          <cell r="D3669" t="str">
            <v>816-9936</v>
          </cell>
          <cell r="E3669">
            <v>45604</v>
          </cell>
          <cell r="F3669">
            <v>230550107900</v>
          </cell>
          <cell r="G3669" t="str">
            <v>PGO GIRO DIRECT NOV/24</v>
          </cell>
          <cell r="H3669">
            <v>807008842</v>
          </cell>
          <cell r="I3669" t="str">
            <v>ESE HOSPITAL REGIONAL NOROCCIDE</v>
          </cell>
          <cell r="J3669" t="str">
            <v>8025D82</v>
          </cell>
          <cell r="K3669" t="str">
            <v>FEVC7465</v>
          </cell>
          <cell r="L3669">
            <v>30160</v>
          </cell>
          <cell r="N3669">
            <v>45575</v>
          </cell>
        </row>
        <row r="3670">
          <cell r="A3670" t="str">
            <v>807008842-FEVC7464</v>
          </cell>
          <cell r="B3670">
            <v>816</v>
          </cell>
          <cell r="C3670">
            <v>9936</v>
          </cell>
          <cell r="D3670" t="str">
            <v>816-9936</v>
          </cell>
          <cell r="E3670">
            <v>45604</v>
          </cell>
          <cell r="F3670">
            <v>230550107900</v>
          </cell>
          <cell r="G3670" t="str">
            <v>PGO GIRO DIRECT NOV/24</v>
          </cell>
          <cell r="H3670">
            <v>807008842</v>
          </cell>
          <cell r="I3670" t="str">
            <v>ESE HOSPITAL REGIONAL NOROCCIDE</v>
          </cell>
          <cell r="J3670" t="str">
            <v>8025D82</v>
          </cell>
          <cell r="K3670" t="str">
            <v>FEVC7464</v>
          </cell>
          <cell r="L3670">
            <v>30160</v>
          </cell>
          <cell r="N3670">
            <v>45575</v>
          </cell>
        </row>
        <row r="3671">
          <cell r="A3671" t="str">
            <v>807008842-FEVC7463</v>
          </cell>
          <cell r="B3671">
            <v>816</v>
          </cell>
          <cell r="C3671">
            <v>9936</v>
          </cell>
          <cell r="D3671" t="str">
            <v>816-9936</v>
          </cell>
          <cell r="E3671">
            <v>45604</v>
          </cell>
          <cell r="F3671">
            <v>230550107900</v>
          </cell>
          <cell r="G3671" t="str">
            <v>PGO GIRO DIRECT NOV/24</v>
          </cell>
          <cell r="H3671">
            <v>807008842</v>
          </cell>
          <cell r="I3671" t="str">
            <v>ESE HOSPITAL REGIONAL NOROCCIDE</v>
          </cell>
          <cell r="J3671" t="str">
            <v>8025D82</v>
          </cell>
          <cell r="K3671" t="str">
            <v>FEVC7463</v>
          </cell>
          <cell r="L3671">
            <v>30160</v>
          </cell>
          <cell r="N3671">
            <v>45575</v>
          </cell>
        </row>
        <row r="3672">
          <cell r="A3672" t="str">
            <v>807008842-FEVC7462</v>
          </cell>
          <cell r="B3672">
            <v>816</v>
          </cell>
          <cell r="C3672">
            <v>9936</v>
          </cell>
          <cell r="D3672" t="str">
            <v>816-9936</v>
          </cell>
          <cell r="E3672">
            <v>45604</v>
          </cell>
          <cell r="F3672">
            <v>230550107900</v>
          </cell>
          <cell r="G3672" t="str">
            <v>PGO GIRO DIRECT NOV/24</v>
          </cell>
          <cell r="H3672">
            <v>807008842</v>
          </cell>
          <cell r="I3672" t="str">
            <v>ESE HOSPITAL REGIONAL NOROCCIDE</v>
          </cell>
          <cell r="J3672" t="str">
            <v>8025D82</v>
          </cell>
          <cell r="K3672" t="str">
            <v>FEVC7462</v>
          </cell>
          <cell r="L3672">
            <v>14047</v>
          </cell>
          <cell r="N3672">
            <v>45575</v>
          </cell>
        </row>
        <row r="3673">
          <cell r="A3673" t="str">
            <v>807008842-C.117-11-24-29</v>
          </cell>
          <cell r="B3673">
            <v>816</v>
          </cell>
          <cell r="C3673">
            <v>9894</v>
          </cell>
          <cell r="D3673" t="str">
            <v>816-9894</v>
          </cell>
          <cell r="E3673">
            <v>45604</v>
          </cell>
          <cell r="F3673">
            <v>230550052500</v>
          </cell>
          <cell r="G3673" t="str">
            <v>PAGO GIRO CAPITADO NOV/24</v>
          </cell>
          <cell r="H3673">
            <v>807008842</v>
          </cell>
          <cell r="I3673" t="str">
            <v>ESE HOSPITAL REGIONAL NOROCCIDE</v>
          </cell>
          <cell r="J3673" t="str">
            <v>8029D82</v>
          </cell>
          <cell r="K3673" t="str">
            <v>C.117-11-24-29</v>
          </cell>
          <cell r="L3673">
            <v>39737280</v>
          </cell>
          <cell r="N3673" t="str">
            <v>12/08/2024C.117-11-24-29     1172024</v>
          </cell>
        </row>
        <row r="3674">
          <cell r="A3674" t="str">
            <v>807008842-FEVC6715</v>
          </cell>
          <cell r="B3674">
            <v>816</v>
          </cell>
          <cell r="C3674">
            <v>9936</v>
          </cell>
          <cell r="D3674" t="str">
            <v>816-9936</v>
          </cell>
          <cell r="E3674">
            <v>45604</v>
          </cell>
          <cell r="F3674">
            <v>230550107900</v>
          </cell>
          <cell r="G3674" t="str">
            <v>PGO GIRO DIRECT NOV/24</v>
          </cell>
          <cell r="H3674">
            <v>807008842</v>
          </cell>
          <cell r="I3674" t="str">
            <v>ESE HOSPITAL REGIONAL NOROCCIDE</v>
          </cell>
          <cell r="J3674" t="str">
            <v>8025D82</v>
          </cell>
          <cell r="K3674" t="str">
            <v>FEVC6715</v>
          </cell>
          <cell r="L3674">
            <v>688300</v>
          </cell>
          <cell r="N3674">
            <v>45571</v>
          </cell>
        </row>
        <row r="3675">
          <cell r="A3675" t="str">
            <v>807008842-FEVC6658</v>
          </cell>
          <cell r="B3675">
            <v>816</v>
          </cell>
          <cell r="C3675">
            <v>9936</v>
          </cell>
          <cell r="D3675" t="str">
            <v>816-9936</v>
          </cell>
          <cell r="E3675">
            <v>45604</v>
          </cell>
          <cell r="F3675">
            <v>230550107900</v>
          </cell>
          <cell r="G3675" t="str">
            <v>PGO GIRO DIRECT NOV/24</v>
          </cell>
          <cell r="H3675">
            <v>807008842</v>
          </cell>
          <cell r="I3675" t="str">
            <v>ESE HOSPITAL REGIONAL NOROCCIDE</v>
          </cell>
          <cell r="J3675" t="str">
            <v>8036D82</v>
          </cell>
          <cell r="K3675" t="str">
            <v>FEVC6658</v>
          </cell>
          <cell r="L3675">
            <v>16720</v>
          </cell>
          <cell r="N3675">
            <v>45415</v>
          </cell>
        </row>
        <row r="3676">
          <cell r="A3676" t="str">
            <v>807008842-FEVA19090</v>
          </cell>
          <cell r="B3676">
            <v>816</v>
          </cell>
          <cell r="C3676">
            <v>9936</v>
          </cell>
          <cell r="D3676" t="str">
            <v>816-9936</v>
          </cell>
          <cell r="E3676">
            <v>45604</v>
          </cell>
          <cell r="F3676">
            <v>230550107900</v>
          </cell>
          <cell r="G3676" t="str">
            <v>PGO GIRO DIRECT NOV/24</v>
          </cell>
          <cell r="H3676">
            <v>807008842</v>
          </cell>
          <cell r="I3676" t="str">
            <v>ESE HOSPITAL REGIONAL NOROCCIDE</v>
          </cell>
          <cell r="J3676" t="str">
            <v>8044D82</v>
          </cell>
          <cell r="K3676" t="str">
            <v>FEVA19090</v>
          </cell>
          <cell r="L3676">
            <v>271154</v>
          </cell>
          <cell r="N3676">
            <v>45604</v>
          </cell>
        </row>
        <row r="3677">
          <cell r="A3677" t="str">
            <v>807008842-FEVA18107</v>
          </cell>
          <cell r="B3677">
            <v>816</v>
          </cell>
          <cell r="C3677">
            <v>9936</v>
          </cell>
          <cell r="D3677" t="str">
            <v>816-9936</v>
          </cell>
          <cell r="E3677">
            <v>45604</v>
          </cell>
          <cell r="F3677">
            <v>230550107900</v>
          </cell>
          <cell r="G3677" t="str">
            <v>PGO GIRO DIRECT NOV/24</v>
          </cell>
          <cell r="H3677">
            <v>807008842</v>
          </cell>
          <cell r="I3677" t="str">
            <v>ESE HOSPITAL REGIONAL NOROCCIDE</v>
          </cell>
          <cell r="J3677" t="str">
            <v>8036D82</v>
          </cell>
          <cell r="K3677" t="str">
            <v>FEVA18107</v>
          </cell>
          <cell r="L3677">
            <v>27584</v>
          </cell>
          <cell r="N3677">
            <v>45449</v>
          </cell>
        </row>
        <row r="3678">
          <cell r="A3678" t="str">
            <v>807008842-FEVA18105</v>
          </cell>
          <cell r="B3678">
            <v>816</v>
          </cell>
          <cell r="C3678">
            <v>9936</v>
          </cell>
          <cell r="D3678" t="str">
            <v>816-9936</v>
          </cell>
          <cell r="E3678">
            <v>45604</v>
          </cell>
          <cell r="F3678">
            <v>230550107900</v>
          </cell>
          <cell r="G3678" t="str">
            <v>PGO GIRO DIRECT NOV/24</v>
          </cell>
          <cell r="H3678">
            <v>807008842</v>
          </cell>
          <cell r="I3678" t="str">
            <v>ESE HOSPITAL REGIONAL NOROCCIDE</v>
          </cell>
          <cell r="J3678" t="str">
            <v>8029D82</v>
          </cell>
          <cell r="K3678" t="str">
            <v>FEVA18105</v>
          </cell>
          <cell r="L3678">
            <v>94000</v>
          </cell>
          <cell r="N3678">
            <v>45449</v>
          </cell>
        </row>
        <row r="3679">
          <cell r="A3679" t="str">
            <v>807008842-FEVA18104</v>
          </cell>
          <cell r="B3679">
            <v>816</v>
          </cell>
          <cell r="C3679">
            <v>9936</v>
          </cell>
          <cell r="D3679" t="str">
            <v>816-9936</v>
          </cell>
          <cell r="E3679">
            <v>45604</v>
          </cell>
          <cell r="F3679">
            <v>230550107900</v>
          </cell>
          <cell r="G3679" t="str">
            <v>PGO GIRO DIRECT NOV/24</v>
          </cell>
          <cell r="H3679">
            <v>807008842</v>
          </cell>
          <cell r="I3679" t="str">
            <v>ESE HOSPITAL REGIONAL NOROCCIDE</v>
          </cell>
          <cell r="J3679" t="str">
            <v>8029D82</v>
          </cell>
          <cell r="K3679" t="str">
            <v>FEVA18104</v>
          </cell>
          <cell r="L3679">
            <v>21280</v>
          </cell>
          <cell r="N3679">
            <v>45571</v>
          </cell>
        </row>
        <row r="3680">
          <cell r="A3680" t="str">
            <v>807008842-C.116-11-24+29</v>
          </cell>
          <cell r="B3680">
            <v>816</v>
          </cell>
          <cell r="C3680">
            <v>9894</v>
          </cell>
          <cell r="D3680" t="str">
            <v>816-9894</v>
          </cell>
          <cell r="E3680">
            <v>45604</v>
          </cell>
          <cell r="F3680">
            <v>230550052500</v>
          </cell>
          <cell r="G3680" t="str">
            <v>PAGO GIRO CAPITADO NOV/24</v>
          </cell>
          <cell r="H3680">
            <v>807008842</v>
          </cell>
          <cell r="I3680" t="str">
            <v>ESE HOSPITAL REGIONAL NOROCCIDE</v>
          </cell>
          <cell r="J3680" t="str">
            <v>8029D82</v>
          </cell>
          <cell r="K3680" t="str">
            <v>C.116-11-24+29</v>
          </cell>
          <cell r="L3680">
            <v>128822400</v>
          </cell>
          <cell r="N3680" t="str">
            <v>12/08/2024C.116-11-24+29     1162024</v>
          </cell>
        </row>
        <row r="3681">
          <cell r="A3681" t="str">
            <v>807008842-FEVA19298</v>
          </cell>
          <cell r="B3681">
            <v>816</v>
          </cell>
          <cell r="C3681">
            <v>60</v>
          </cell>
          <cell r="D3681" t="str">
            <v>816-60</v>
          </cell>
          <cell r="E3681">
            <v>45632</v>
          </cell>
          <cell r="F3681">
            <v>230550107900</v>
          </cell>
          <cell r="G3681" t="str">
            <v>PGO GIRO DIRECT DIC/24</v>
          </cell>
          <cell r="H3681">
            <v>807008842</v>
          </cell>
          <cell r="I3681" t="str">
            <v>ESE HOSPITAL REGIONAL NOROCCIDE</v>
          </cell>
          <cell r="J3681" t="str">
            <v>8036D82</v>
          </cell>
          <cell r="K3681" t="str">
            <v>FEVA19298</v>
          </cell>
          <cell r="L3681">
            <v>207840</v>
          </cell>
          <cell r="N3681">
            <v>45634</v>
          </cell>
        </row>
        <row r="3682">
          <cell r="A3682" t="str">
            <v>807008842-FEVA19349</v>
          </cell>
          <cell r="B3682">
            <v>816</v>
          </cell>
          <cell r="C3682">
            <v>60</v>
          </cell>
          <cell r="D3682" t="str">
            <v>816-60</v>
          </cell>
          <cell r="E3682">
            <v>45632</v>
          </cell>
          <cell r="F3682">
            <v>230550107900</v>
          </cell>
          <cell r="G3682" t="str">
            <v>PGO GIRO DIRECT DIC/24</v>
          </cell>
          <cell r="H3682">
            <v>807008842</v>
          </cell>
          <cell r="I3682" t="str">
            <v>ESE HOSPITAL REGIONAL NOROCCIDE</v>
          </cell>
          <cell r="J3682" t="str">
            <v>8026D82</v>
          </cell>
          <cell r="K3682" t="str">
            <v>FEVA19349</v>
          </cell>
          <cell r="L3682">
            <v>155152</v>
          </cell>
          <cell r="N3682">
            <v>45634</v>
          </cell>
        </row>
        <row r="3683">
          <cell r="A3683" t="str">
            <v>807008842-FEVA19352</v>
          </cell>
          <cell r="B3683">
            <v>816</v>
          </cell>
          <cell r="C3683">
            <v>60</v>
          </cell>
          <cell r="D3683" t="str">
            <v>816-60</v>
          </cell>
          <cell r="E3683">
            <v>45632</v>
          </cell>
          <cell r="F3683">
            <v>230550107900</v>
          </cell>
          <cell r="G3683" t="str">
            <v>PGO GIRO DIRECT DIC/24</v>
          </cell>
          <cell r="H3683">
            <v>807008842</v>
          </cell>
          <cell r="I3683" t="str">
            <v>ESE HOSPITAL REGIONAL NOROCCIDE</v>
          </cell>
          <cell r="J3683" t="str">
            <v>8036D82</v>
          </cell>
          <cell r="K3683" t="str">
            <v>FEVA19352</v>
          </cell>
          <cell r="L3683">
            <v>226248</v>
          </cell>
          <cell r="N3683">
            <v>45634</v>
          </cell>
        </row>
        <row r="3684">
          <cell r="A3684" t="str">
            <v>807008842-FEVC7775</v>
          </cell>
          <cell r="B3684">
            <v>816</v>
          </cell>
          <cell r="C3684">
            <v>60</v>
          </cell>
          <cell r="D3684" t="str">
            <v>816-60</v>
          </cell>
          <cell r="E3684">
            <v>45632</v>
          </cell>
          <cell r="F3684">
            <v>230550107900</v>
          </cell>
          <cell r="G3684" t="str">
            <v>PGO GIRO DIRECT DIC/24</v>
          </cell>
          <cell r="H3684">
            <v>807008842</v>
          </cell>
          <cell r="I3684" t="str">
            <v>ESE HOSPITAL REGIONAL NOROCCIDE</v>
          </cell>
          <cell r="J3684" t="str">
            <v>8048D82</v>
          </cell>
          <cell r="K3684" t="str">
            <v>FEVC7775</v>
          </cell>
          <cell r="L3684">
            <v>101944</v>
          </cell>
          <cell r="N3684">
            <v>45634</v>
          </cell>
        </row>
        <row r="3685">
          <cell r="A3685" t="str">
            <v>807008842-FEVC7784</v>
          </cell>
          <cell r="B3685">
            <v>816</v>
          </cell>
          <cell r="C3685">
            <v>60</v>
          </cell>
          <cell r="D3685" t="str">
            <v>816-60</v>
          </cell>
          <cell r="E3685">
            <v>45632</v>
          </cell>
          <cell r="F3685">
            <v>230550107900</v>
          </cell>
          <cell r="G3685" t="str">
            <v>PGO GIRO DIRECT DIC/24</v>
          </cell>
          <cell r="H3685">
            <v>807008842</v>
          </cell>
          <cell r="I3685" t="str">
            <v>ESE HOSPITAL REGIONAL NOROCCIDE</v>
          </cell>
          <cell r="J3685" t="str">
            <v>8025D82</v>
          </cell>
          <cell r="K3685" t="str">
            <v>FEVC7784</v>
          </cell>
          <cell r="L3685">
            <v>688300</v>
          </cell>
          <cell r="N3685">
            <v>45634</v>
          </cell>
        </row>
        <row r="3686">
          <cell r="A3686" t="str">
            <v>807008842-C.116-12-24+29</v>
          </cell>
          <cell r="B3686">
            <v>816</v>
          </cell>
          <cell r="C3686">
            <v>20</v>
          </cell>
          <cell r="D3686" t="str">
            <v>816-20</v>
          </cell>
          <cell r="E3686">
            <v>45632</v>
          </cell>
          <cell r="F3686">
            <v>230550052500</v>
          </cell>
          <cell r="G3686" t="str">
            <v>PAGOGIROCAPITADODICIEM24</v>
          </cell>
          <cell r="H3686">
            <v>807008842</v>
          </cell>
          <cell r="I3686" t="str">
            <v>ESE HOSPITAL REGIONAL NOROCCIDE</v>
          </cell>
          <cell r="J3686" t="str">
            <v>8029D82</v>
          </cell>
          <cell r="K3686" t="str">
            <v>C.116-12-24+29</v>
          </cell>
          <cell r="L3686">
            <v>128371824</v>
          </cell>
          <cell r="N3686" t="str">
            <v>01/06/2025C.116-12-24+29     1162024</v>
          </cell>
        </row>
        <row r="3687">
          <cell r="A3687" t="str">
            <v>807008842-C.117-12-24-29</v>
          </cell>
          <cell r="B3687">
            <v>816</v>
          </cell>
          <cell r="C3687">
            <v>20</v>
          </cell>
          <cell r="D3687" t="str">
            <v>816-20</v>
          </cell>
          <cell r="E3687">
            <v>45632</v>
          </cell>
          <cell r="F3687">
            <v>230550052500</v>
          </cell>
          <cell r="G3687" t="str">
            <v>PAGOGIROCAPITADODICIEM24</v>
          </cell>
          <cell r="H3687">
            <v>807008842</v>
          </cell>
          <cell r="I3687" t="str">
            <v>ESE HOSPITAL REGIONAL NOROCCIDE</v>
          </cell>
          <cell r="J3687" t="str">
            <v>8029D82</v>
          </cell>
          <cell r="K3687" t="str">
            <v>C.117-12-24-29</v>
          </cell>
          <cell r="L3687">
            <v>39598293</v>
          </cell>
          <cell r="N3687" t="str">
            <v>01/06/2025C.117-12-24-29     1172024</v>
          </cell>
        </row>
        <row r="3688">
          <cell r="A3688" t="str">
            <v>807008842-C.117-12-24+52</v>
          </cell>
          <cell r="B3688">
            <v>816</v>
          </cell>
          <cell r="C3688">
            <v>20</v>
          </cell>
          <cell r="D3688" t="str">
            <v>816-20</v>
          </cell>
          <cell r="E3688">
            <v>45632</v>
          </cell>
          <cell r="F3688">
            <v>230550052500</v>
          </cell>
          <cell r="G3688" t="str">
            <v>PAGOGIROCAPITADODICIEM24</v>
          </cell>
          <cell r="H3688">
            <v>807008842</v>
          </cell>
          <cell r="I3688" t="str">
            <v>ESE HOSPITAL REGIONAL NOROCCIDE</v>
          </cell>
          <cell r="J3688" t="str">
            <v>8052D82</v>
          </cell>
          <cell r="K3688" t="str">
            <v>C.117-12-24+52</v>
          </cell>
          <cell r="L3688">
            <v>21323808</v>
          </cell>
          <cell r="N3688" t="str">
            <v>01/06/2025C.117-12-24+52     1172024</v>
          </cell>
        </row>
        <row r="3689">
          <cell r="A3689" t="str">
            <v>807008842-FEVA19241</v>
          </cell>
          <cell r="B3689">
            <v>816</v>
          </cell>
          <cell r="C3689">
            <v>60</v>
          </cell>
          <cell r="D3689" t="str">
            <v>816-60</v>
          </cell>
          <cell r="E3689">
            <v>45632</v>
          </cell>
          <cell r="F3689">
            <v>230550107900</v>
          </cell>
          <cell r="G3689" t="str">
            <v>PGO GIRO DIRECT DIC/24</v>
          </cell>
          <cell r="H3689">
            <v>807008842</v>
          </cell>
          <cell r="I3689" t="str">
            <v>ESE HOSPITAL REGIONAL NOROCCIDE</v>
          </cell>
          <cell r="J3689" t="str">
            <v>8044D82</v>
          </cell>
          <cell r="K3689" t="str">
            <v>FEVA19241</v>
          </cell>
          <cell r="L3689">
            <v>158044</v>
          </cell>
          <cell r="N3689">
            <v>45634</v>
          </cell>
        </row>
        <row r="3690">
          <cell r="A3690" t="str">
            <v>807008842-FEVA19243</v>
          </cell>
          <cell r="B3690">
            <v>816</v>
          </cell>
          <cell r="C3690">
            <v>60</v>
          </cell>
          <cell r="D3690" t="str">
            <v>816-60</v>
          </cell>
          <cell r="E3690">
            <v>45632</v>
          </cell>
          <cell r="F3690">
            <v>230550107900</v>
          </cell>
          <cell r="G3690" t="str">
            <v>PGO GIRO DIRECT DIC/24</v>
          </cell>
          <cell r="H3690">
            <v>807008842</v>
          </cell>
          <cell r="I3690" t="str">
            <v>ESE HOSPITAL REGIONAL NOROCCIDE</v>
          </cell>
          <cell r="J3690" t="str">
            <v>8044D82</v>
          </cell>
          <cell r="K3690" t="str">
            <v>FEVA19243</v>
          </cell>
          <cell r="L3690">
            <v>163283</v>
          </cell>
          <cell r="N3690">
            <v>45634</v>
          </cell>
        </row>
        <row r="3691">
          <cell r="A3691" t="str">
            <v>807008842-C.116-12-24-52</v>
          </cell>
          <cell r="B3691">
            <v>816</v>
          </cell>
          <cell r="C3691">
            <v>20</v>
          </cell>
          <cell r="D3691" t="str">
            <v>816-20</v>
          </cell>
          <cell r="E3691">
            <v>45632</v>
          </cell>
          <cell r="F3691">
            <v>230550052500</v>
          </cell>
          <cell r="G3691" t="str">
            <v>PAGOGIROCAPITADODICIEM24</v>
          </cell>
          <cell r="H3691">
            <v>807008842</v>
          </cell>
          <cell r="I3691" t="str">
            <v>ESE HOSPITAL REGIONAL NOROCCIDE</v>
          </cell>
          <cell r="J3691" t="str">
            <v>8052D82</v>
          </cell>
          <cell r="K3691" t="str">
            <v>C.116-12-24-52</v>
          </cell>
          <cell r="L3691">
            <v>69128640</v>
          </cell>
          <cell r="N3691" t="str">
            <v>01/06/2025C.116-12-24-52     1162024</v>
          </cell>
        </row>
        <row r="3692">
          <cell r="A3692" t="str">
            <v>807008842-FEVG2981</v>
          </cell>
          <cell r="B3692">
            <v>816</v>
          </cell>
          <cell r="C3692">
            <v>60</v>
          </cell>
          <cell r="D3692" t="str">
            <v>816-60</v>
          </cell>
          <cell r="E3692">
            <v>45632</v>
          </cell>
          <cell r="F3692">
            <v>230550107900</v>
          </cell>
          <cell r="G3692" t="str">
            <v>PGO GIRO DIRECT DIC/24</v>
          </cell>
          <cell r="H3692">
            <v>807008842</v>
          </cell>
          <cell r="I3692" t="str">
            <v>ESE HOSPITAL REGIONAL NOROCCIDE</v>
          </cell>
          <cell r="J3692" t="str">
            <v>8029D82</v>
          </cell>
          <cell r="K3692" t="str">
            <v>FEVG2981</v>
          </cell>
          <cell r="L3692">
            <v>688300</v>
          </cell>
          <cell r="N3692">
            <v>45634</v>
          </cell>
        </row>
        <row r="3693">
          <cell r="A3693" t="str">
            <v>807008842-FEVT609</v>
          </cell>
          <cell r="B3693">
            <v>816</v>
          </cell>
          <cell r="C3693">
            <v>60</v>
          </cell>
          <cell r="D3693" t="str">
            <v>816-60</v>
          </cell>
          <cell r="E3693">
            <v>45632</v>
          </cell>
          <cell r="F3693">
            <v>230550107900</v>
          </cell>
          <cell r="G3693" t="str">
            <v>PGO GIRO DIRECT DIC/24</v>
          </cell>
          <cell r="H3693">
            <v>807008842</v>
          </cell>
          <cell r="I3693" t="str">
            <v>ESE HOSPITAL REGIONAL NOROCCIDE</v>
          </cell>
          <cell r="J3693" t="str">
            <v>8048D82</v>
          </cell>
          <cell r="K3693" t="str">
            <v>FEVT609</v>
          </cell>
          <cell r="L3693">
            <v>158553</v>
          </cell>
          <cell r="N3693">
            <v>45634</v>
          </cell>
        </row>
        <row r="3694">
          <cell r="A3694" t="str">
            <v>807008842-C.116-12-24-25</v>
          </cell>
          <cell r="B3694">
            <v>816</v>
          </cell>
          <cell r="C3694">
            <v>20</v>
          </cell>
          <cell r="D3694" t="str">
            <v>816-20</v>
          </cell>
          <cell r="E3694">
            <v>45632</v>
          </cell>
          <cell r="F3694">
            <v>230550052500</v>
          </cell>
          <cell r="G3694" t="str">
            <v>PAGOGIROCAPITADODICIEM24</v>
          </cell>
          <cell r="H3694">
            <v>807008842</v>
          </cell>
          <cell r="I3694" t="str">
            <v>ESE HOSPITAL REGIONAL NOROCCIDE</v>
          </cell>
          <cell r="J3694" t="str">
            <v>8025D82</v>
          </cell>
          <cell r="K3694" t="str">
            <v>C.116-12-24-25</v>
          </cell>
          <cell r="L3694">
            <v>90922661</v>
          </cell>
          <cell r="N3694" t="str">
            <v>01/06/2025C.116-12-24-25     1162024</v>
          </cell>
        </row>
        <row r="3695">
          <cell r="A3695" t="str">
            <v>807008842-C.117-12-24+25</v>
          </cell>
          <cell r="B3695">
            <v>816</v>
          </cell>
          <cell r="C3695">
            <v>20</v>
          </cell>
          <cell r="D3695" t="str">
            <v>816-20</v>
          </cell>
          <cell r="E3695">
            <v>45632</v>
          </cell>
          <cell r="F3695">
            <v>230550052500</v>
          </cell>
          <cell r="G3695" t="str">
            <v>PAGOGIROCAPITADODICIEM24</v>
          </cell>
          <cell r="H3695">
            <v>807008842</v>
          </cell>
          <cell r="I3695" t="str">
            <v>ESE HOSPITAL REGIONAL NOROCCIDE</v>
          </cell>
          <cell r="J3695" t="str">
            <v>8025D82</v>
          </cell>
          <cell r="K3695" t="str">
            <v>C.117-12-24+25</v>
          </cell>
          <cell r="L3695">
            <v>30670464</v>
          </cell>
          <cell r="N3695" t="str">
            <v>01/06/2025C.117-12-24+25     1172024</v>
          </cell>
        </row>
        <row r="3696">
          <cell r="A3696" t="str">
            <v>807008842-C.116-12-24-25</v>
          </cell>
          <cell r="B3696">
            <v>872</v>
          </cell>
          <cell r="C3696">
            <v>3066</v>
          </cell>
          <cell r="D3696" t="str">
            <v>872-3066</v>
          </cell>
          <cell r="E3696">
            <v>45632</v>
          </cell>
          <cell r="F3696">
            <v>230550052500</v>
          </cell>
          <cell r="G3696" t="str">
            <v>DCTO CAPITA X RECOBRO</v>
          </cell>
          <cell r="H3696">
            <v>807008842</v>
          </cell>
          <cell r="I3696" t="str">
            <v>ESE HOSPITAL REGIONAL NOROCCIDE</v>
          </cell>
          <cell r="J3696" t="str">
            <v>8025D82</v>
          </cell>
          <cell r="K3696" t="str">
            <v>C.116-12-24-25</v>
          </cell>
          <cell r="L3696">
            <v>8506459</v>
          </cell>
          <cell r="N3696" t="str">
            <v>01/06/2025C.116-12-24-25     1162024</v>
          </cell>
        </row>
        <row r="3697">
          <cell r="A3697" t="str">
            <v>807008842-C.117-12-24-29</v>
          </cell>
          <cell r="B3697">
            <v>872</v>
          </cell>
          <cell r="C3697">
            <v>3064</v>
          </cell>
          <cell r="D3697" t="str">
            <v>872-3064</v>
          </cell>
          <cell r="E3697">
            <v>45632</v>
          </cell>
          <cell r="F3697">
            <v>230550052500</v>
          </cell>
          <cell r="G3697" t="str">
            <v>DCTO CAPITA X RESTITUCION</v>
          </cell>
          <cell r="H3697">
            <v>807008842</v>
          </cell>
          <cell r="I3697" t="str">
            <v>ESE HOSPITAL REGIONAL NOROCCIDE</v>
          </cell>
          <cell r="J3697" t="str">
            <v>8029D82</v>
          </cell>
          <cell r="K3697" t="str">
            <v>C.117-12-24-29</v>
          </cell>
          <cell r="L3697">
            <v>115667</v>
          </cell>
          <cell r="N3697" t="str">
            <v>01/06/2025C.117-12-24-29     1172024</v>
          </cell>
        </row>
        <row r="3698">
          <cell r="A3698" t="str">
            <v>807008842-C.116-12-24+29</v>
          </cell>
          <cell r="B3698">
            <v>872</v>
          </cell>
          <cell r="C3698">
            <v>3063</v>
          </cell>
          <cell r="D3698" t="str">
            <v>872-3063</v>
          </cell>
          <cell r="E3698">
            <v>45632</v>
          </cell>
          <cell r="F3698">
            <v>230550052500</v>
          </cell>
          <cell r="G3698" t="str">
            <v>DCTO CAPITA X RESTITUCION</v>
          </cell>
          <cell r="H3698">
            <v>807008842</v>
          </cell>
          <cell r="I3698" t="str">
            <v>ESE HOSPITAL REGIONAL NOROCCIDE</v>
          </cell>
          <cell r="J3698" t="str">
            <v>8029D82</v>
          </cell>
          <cell r="K3698" t="str">
            <v>C.116-12-24+29</v>
          </cell>
          <cell r="L3698">
            <v>374976</v>
          </cell>
          <cell r="N3698" t="str">
            <v>01/06/2025C.116-12-24+29     1162024</v>
          </cell>
        </row>
        <row r="3699">
          <cell r="A3699" t="str">
            <v>807008842-C.116-12-24-25</v>
          </cell>
          <cell r="B3699">
            <v>872</v>
          </cell>
          <cell r="C3699">
            <v>3052</v>
          </cell>
          <cell r="D3699" t="str">
            <v>872-3052</v>
          </cell>
          <cell r="E3699">
            <v>45632</v>
          </cell>
          <cell r="F3699">
            <v>230550052500</v>
          </cell>
          <cell r="G3699" t="str">
            <v>DCTO CAPITA X RESTITUCION</v>
          </cell>
          <cell r="H3699">
            <v>807008842</v>
          </cell>
          <cell r="I3699" t="str">
            <v>ESE HOSPITAL REGIONAL NOROCCIDE</v>
          </cell>
          <cell r="J3699" t="str">
            <v>8025D82</v>
          </cell>
          <cell r="K3699" t="str">
            <v>C.116-12-24-25</v>
          </cell>
          <cell r="L3699">
            <v>438480</v>
          </cell>
          <cell r="N3699" t="str">
            <v>01/06/2025C.116-12-24-25     1162024</v>
          </cell>
        </row>
        <row r="3700">
          <cell r="A3700" t="str">
            <v>807008842-C.117-12-24+25</v>
          </cell>
          <cell r="B3700">
            <v>872</v>
          </cell>
          <cell r="C3700">
            <v>3051</v>
          </cell>
          <cell r="D3700" t="str">
            <v>872-3051</v>
          </cell>
          <cell r="E3700">
            <v>45632</v>
          </cell>
          <cell r="F3700">
            <v>230550052500</v>
          </cell>
          <cell r="G3700" t="str">
            <v>DCTO CAPITA X RESTITUCION</v>
          </cell>
          <cell r="H3700">
            <v>807008842</v>
          </cell>
          <cell r="I3700" t="str">
            <v>ESE HOSPITAL REGIONAL NOROCCIDE</v>
          </cell>
          <cell r="J3700" t="str">
            <v>8025D82</v>
          </cell>
          <cell r="K3700" t="str">
            <v>C.117-12-24+25</v>
          </cell>
          <cell r="L3700">
            <v>135256</v>
          </cell>
          <cell r="N3700" t="str">
            <v>01/06/2025C.117-12-24+25     1172024</v>
          </cell>
        </row>
        <row r="3701">
          <cell r="A3701" t="str">
            <v>807008842-C.116-12-24-52</v>
          </cell>
          <cell r="B3701">
            <v>872</v>
          </cell>
          <cell r="C3701">
            <v>3069</v>
          </cell>
          <cell r="D3701" t="str">
            <v>872-3069</v>
          </cell>
          <cell r="E3701">
            <v>45632</v>
          </cell>
          <cell r="F3701">
            <v>230550052500</v>
          </cell>
          <cell r="G3701" t="str">
            <v>DCTO CAPITA X RESTITUCION</v>
          </cell>
          <cell r="H3701">
            <v>807008842</v>
          </cell>
          <cell r="I3701" t="str">
            <v>ESE HOSPITAL REGIONAL NOROCCIDE</v>
          </cell>
          <cell r="J3701" t="str">
            <v>8052D82</v>
          </cell>
          <cell r="K3701" t="str">
            <v>C.116-12-24-52</v>
          </cell>
          <cell r="L3701">
            <v>136080</v>
          </cell>
          <cell r="N3701" t="str">
            <v>01/06/2025C.116-12-24-52     1162024</v>
          </cell>
        </row>
        <row r="3702">
          <cell r="A3702" t="str">
            <v>807008842-C.117-12-24+52</v>
          </cell>
          <cell r="B3702">
            <v>872</v>
          </cell>
          <cell r="C3702">
            <v>3068</v>
          </cell>
          <cell r="D3702" t="str">
            <v>872-3068</v>
          </cell>
          <cell r="E3702">
            <v>45632</v>
          </cell>
          <cell r="F3702">
            <v>230550052500</v>
          </cell>
          <cell r="G3702" t="str">
            <v>DCTO CAPITA X RESTITUCION</v>
          </cell>
          <cell r="H3702">
            <v>807008842</v>
          </cell>
          <cell r="I3702" t="str">
            <v>ESE HOSPITAL REGIONAL NOROCCIDE</v>
          </cell>
          <cell r="J3702" t="str">
            <v>8052D82</v>
          </cell>
          <cell r="K3702" t="str">
            <v>C.117-12-24+52</v>
          </cell>
          <cell r="L3702">
            <v>41976</v>
          </cell>
          <cell r="N3702" t="str">
            <v>01/06/2025C.117-12-24+52     1172024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1F18-A219-4964-9CB2-020D6E88E98D}">
  <sheetPr>
    <tabColor rgb="FF92D050"/>
  </sheetPr>
  <dimension ref="A1:AA1295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7.42578125" customWidth="1"/>
    <col min="2" max="2" width="12.5703125" customWidth="1"/>
    <col min="5" max="6" width="13.85546875" style="2" customWidth="1"/>
    <col min="7" max="7" width="15.140625" style="1" bestFit="1" customWidth="1"/>
    <col min="15" max="15" width="14.28515625" style="1" customWidth="1"/>
    <col min="17" max="17" width="15.140625" style="1" bestFit="1" customWidth="1"/>
    <col min="18" max="18" width="14.140625" style="1" bestFit="1" customWidth="1"/>
    <col min="19" max="20" width="13.140625" style="1" bestFit="1" customWidth="1"/>
    <col min="21" max="21" width="11.5703125" style="1" bestFit="1" customWidth="1"/>
    <col min="22" max="22" width="12.5703125" style="1" customWidth="1"/>
    <col min="23" max="23" width="13.140625" style="1" customWidth="1"/>
    <col min="24" max="24" width="13.140625" style="1" bestFit="1" customWidth="1"/>
    <col min="26" max="26" width="11.42578125" style="2"/>
    <col min="27" max="27" width="52.140625" customWidth="1"/>
  </cols>
  <sheetData>
    <row r="1" spans="1:27" x14ac:dyDescent="0.25">
      <c r="A1" s="4" t="s">
        <v>1321</v>
      </c>
      <c r="B1" s="5"/>
      <c r="C1" s="5"/>
      <c r="D1" s="5"/>
      <c r="E1" s="6"/>
      <c r="F1" s="6"/>
      <c r="G1" s="7"/>
      <c r="H1" s="8"/>
      <c r="I1" s="8"/>
      <c r="J1" s="8"/>
      <c r="K1" s="8"/>
      <c r="L1" s="8"/>
      <c r="M1" s="8"/>
      <c r="N1" s="8"/>
      <c r="O1" s="7"/>
      <c r="P1" s="42" t="s">
        <v>1322</v>
      </c>
      <c r="Q1" s="42"/>
      <c r="R1" s="10">
        <f>S8+V8+W8+X8</f>
        <v>169931833</v>
      </c>
      <c r="S1" s="10"/>
      <c r="T1" s="10"/>
      <c r="U1" s="9"/>
      <c r="V1" s="9"/>
      <c r="W1" s="9"/>
      <c r="X1" s="9"/>
      <c r="Y1" s="11"/>
      <c r="Z1" s="12"/>
      <c r="AA1" s="13"/>
    </row>
    <row r="2" spans="1:27" x14ac:dyDescent="0.25">
      <c r="A2" s="4" t="s">
        <v>1323</v>
      </c>
      <c r="B2" s="5"/>
      <c r="C2" s="5"/>
      <c r="D2" s="5"/>
      <c r="E2" s="14"/>
      <c r="F2" s="14"/>
      <c r="G2" s="38"/>
      <c r="I2" s="8"/>
      <c r="J2" s="8"/>
      <c r="K2" s="8"/>
      <c r="L2" s="8"/>
      <c r="M2" s="8"/>
      <c r="N2" s="8"/>
      <c r="O2" s="7"/>
      <c r="P2" s="42" t="s">
        <v>1324</v>
      </c>
      <c r="Q2" s="42"/>
      <c r="R2" s="10">
        <f>R8+T8+U8</f>
        <v>73093718</v>
      </c>
      <c r="S2" s="10"/>
      <c r="T2" s="10"/>
      <c r="U2" s="9"/>
      <c r="V2" s="9"/>
      <c r="W2" s="9"/>
      <c r="X2" s="9"/>
      <c r="Y2" s="11"/>
      <c r="Z2" s="12"/>
      <c r="AA2" s="13"/>
    </row>
    <row r="3" spans="1:27" x14ac:dyDescent="0.25">
      <c r="A3" s="4" t="s">
        <v>1349</v>
      </c>
      <c r="B3" s="5"/>
      <c r="C3" s="5"/>
      <c r="D3" s="5"/>
      <c r="E3" s="6"/>
      <c r="F3" s="6"/>
      <c r="G3" s="7"/>
      <c r="H3" s="8"/>
      <c r="I3" s="8"/>
      <c r="J3" s="8"/>
      <c r="K3" s="8"/>
      <c r="L3" s="8"/>
      <c r="M3" s="8"/>
      <c r="N3" s="8"/>
      <c r="O3" s="7"/>
      <c r="P3" s="42" t="s">
        <v>1325</v>
      </c>
      <c r="Q3" s="42"/>
      <c r="R3" s="10">
        <f>R8</f>
        <v>71213985</v>
      </c>
      <c r="S3" s="10"/>
      <c r="T3" s="10"/>
      <c r="U3" s="9"/>
      <c r="V3" s="9"/>
      <c r="W3" s="9"/>
      <c r="X3" s="9"/>
      <c r="Y3" s="11"/>
      <c r="Z3" s="12"/>
      <c r="AA3" s="13"/>
    </row>
    <row r="4" spans="1:27" ht="17.25" customHeight="1" x14ac:dyDescent="0.25">
      <c r="A4" s="4" t="s">
        <v>1326</v>
      </c>
      <c r="B4" s="5"/>
      <c r="C4" s="5"/>
      <c r="D4" s="5"/>
      <c r="E4" s="6"/>
      <c r="F4" s="6"/>
      <c r="G4" s="7"/>
      <c r="H4" s="8"/>
      <c r="I4" s="8"/>
      <c r="J4" s="8"/>
      <c r="K4" s="8"/>
      <c r="L4" s="8"/>
      <c r="M4" s="8"/>
      <c r="N4" s="8"/>
      <c r="O4" s="15"/>
      <c r="P4" s="16"/>
      <c r="Q4" s="16"/>
      <c r="R4" s="17"/>
      <c r="S4" s="17"/>
      <c r="T4" s="17"/>
      <c r="U4" s="7"/>
      <c r="V4" s="7"/>
      <c r="W4" s="7"/>
      <c r="X4" s="7"/>
      <c r="Y4" s="11"/>
      <c r="Z4" s="12"/>
      <c r="AA4" s="13"/>
    </row>
    <row r="5" spans="1:27" x14ac:dyDescent="0.25">
      <c r="A5" s="4" t="s">
        <v>1350</v>
      </c>
      <c r="B5" s="5"/>
      <c r="C5" s="5"/>
      <c r="D5" s="5"/>
      <c r="E5" s="6"/>
      <c r="F5" s="6"/>
      <c r="G5" s="7"/>
      <c r="H5" s="8"/>
      <c r="I5" s="8"/>
      <c r="J5" s="8"/>
      <c r="K5" s="8"/>
      <c r="L5" s="8"/>
      <c r="M5" s="8"/>
      <c r="N5" s="8"/>
      <c r="O5" s="18"/>
      <c r="P5" s="17"/>
      <c r="Q5" s="17"/>
      <c r="R5" s="17"/>
      <c r="S5" s="17"/>
      <c r="T5" s="17"/>
      <c r="U5" s="7"/>
      <c r="V5" s="7"/>
      <c r="W5" s="7"/>
      <c r="X5" s="7"/>
      <c r="Y5" s="11"/>
      <c r="Z5" s="12"/>
      <c r="AA5" s="13"/>
    </row>
    <row r="6" spans="1:27" ht="15.75" thickBot="1" x14ac:dyDescent="0.3">
      <c r="A6" s="19"/>
      <c r="B6" s="19"/>
      <c r="C6" s="19"/>
      <c r="D6" s="19"/>
      <c r="E6" s="20"/>
      <c r="F6" s="20"/>
      <c r="G6" s="21"/>
      <c r="H6" s="3"/>
      <c r="I6" s="3"/>
      <c r="J6" s="3"/>
      <c r="K6" s="3"/>
      <c r="L6" s="3"/>
      <c r="M6" s="3"/>
      <c r="N6" s="3"/>
      <c r="O6" s="21"/>
      <c r="P6" s="22"/>
      <c r="Q6" s="22"/>
      <c r="R6" s="22"/>
      <c r="S6" s="22"/>
      <c r="T6" s="22"/>
      <c r="U6" s="21"/>
      <c r="V6" s="21"/>
      <c r="W6" s="21"/>
      <c r="X6" s="21"/>
      <c r="Y6" s="11"/>
      <c r="Z6" s="12"/>
      <c r="AA6" s="13"/>
    </row>
    <row r="7" spans="1:27" ht="15.75" thickBot="1" x14ac:dyDescent="0.3">
      <c r="A7" s="43" t="s">
        <v>1327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3" t="s">
        <v>1328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</row>
    <row r="8" spans="1:27" x14ac:dyDescent="0.25">
      <c r="A8" s="19"/>
      <c r="B8" s="19"/>
      <c r="C8" s="19"/>
      <c r="D8" s="19"/>
      <c r="E8" s="20"/>
      <c r="F8" s="20"/>
      <c r="G8" s="21"/>
      <c r="H8" s="23"/>
      <c r="I8" s="23"/>
      <c r="J8" s="23"/>
      <c r="K8" s="23"/>
      <c r="L8" s="23"/>
      <c r="M8" s="23"/>
      <c r="N8" s="23"/>
      <c r="O8" s="24">
        <f t="shared" ref="O8" si="0">SUBTOTAL(9,O10:O1295)</f>
        <v>243025551</v>
      </c>
      <c r="P8" s="24"/>
      <c r="Q8" s="24"/>
      <c r="R8" s="24">
        <f>SUBTOTAL(9,R10:R1295)</f>
        <v>71213985</v>
      </c>
      <c r="S8" s="24">
        <f t="shared" ref="S8:X8" si="1">SUBTOTAL(9,S10:S1295)</f>
        <v>3929677</v>
      </c>
      <c r="T8" s="24">
        <f t="shared" si="1"/>
        <v>1876277</v>
      </c>
      <c r="U8" s="24">
        <f t="shared" si="1"/>
        <v>3456</v>
      </c>
      <c r="V8" s="24">
        <f t="shared" si="1"/>
        <v>160421555</v>
      </c>
      <c r="W8" s="24">
        <f t="shared" si="1"/>
        <v>4443307</v>
      </c>
      <c r="X8" s="24">
        <f t="shared" si="1"/>
        <v>1137294</v>
      </c>
      <c r="Y8" s="11"/>
      <c r="Z8" s="12"/>
      <c r="AA8" s="13"/>
    </row>
    <row r="9" spans="1:27" ht="63.75" x14ac:dyDescent="0.25">
      <c r="A9" s="25" t="s">
        <v>1329</v>
      </c>
      <c r="B9" s="25" t="s">
        <v>1330</v>
      </c>
      <c r="C9" s="26" t="s">
        <v>1331</v>
      </c>
      <c r="D9" s="26" t="s">
        <v>1332</v>
      </c>
      <c r="E9" s="27" t="s">
        <v>1333</v>
      </c>
      <c r="F9" s="28" t="s">
        <v>1334</v>
      </c>
      <c r="G9" s="29" t="s">
        <v>1335</v>
      </c>
      <c r="H9" s="25" t="s">
        <v>1336</v>
      </c>
      <c r="I9" s="25" t="s">
        <v>1337</v>
      </c>
      <c r="J9" s="25" t="s">
        <v>1338</v>
      </c>
      <c r="K9" s="25" t="s">
        <v>1339</v>
      </c>
      <c r="L9" s="25" t="s">
        <v>1340</v>
      </c>
      <c r="M9" s="25" t="s">
        <v>1341</v>
      </c>
      <c r="N9" s="30" t="s">
        <v>1342</v>
      </c>
      <c r="O9" s="29" t="s">
        <v>1343</v>
      </c>
      <c r="P9" s="31" t="s">
        <v>1344</v>
      </c>
      <c r="Q9" s="31" t="s">
        <v>1345</v>
      </c>
      <c r="R9" s="31" t="s">
        <v>1263</v>
      </c>
      <c r="S9" s="31" t="s">
        <v>1359</v>
      </c>
      <c r="T9" s="31" t="s">
        <v>1358</v>
      </c>
      <c r="U9" s="31" t="s">
        <v>1268</v>
      </c>
      <c r="V9" s="31" t="s">
        <v>1357</v>
      </c>
      <c r="W9" s="31" t="s">
        <v>1355</v>
      </c>
      <c r="X9" s="31" t="s">
        <v>1356</v>
      </c>
      <c r="Y9" s="32" t="s">
        <v>1264</v>
      </c>
      <c r="Z9" s="33" t="s">
        <v>1346</v>
      </c>
      <c r="AA9" s="34" t="s">
        <v>1347</v>
      </c>
    </row>
    <row r="10" spans="1:27" x14ac:dyDescent="0.25">
      <c r="A10" s="35">
        <v>1</v>
      </c>
      <c r="B10" s="35" t="s">
        <v>1348</v>
      </c>
      <c r="C10" s="35" t="s">
        <v>1</v>
      </c>
      <c r="D10" s="35" t="s">
        <v>119</v>
      </c>
      <c r="E10" s="36">
        <v>45044</v>
      </c>
      <c r="F10" s="36">
        <v>45044</v>
      </c>
      <c r="G10" s="37">
        <v>12600</v>
      </c>
      <c r="H10" s="35"/>
      <c r="I10" s="35"/>
      <c r="J10" s="35"/>
      <c r="K10" s="35"/>
      <c r="L10" s="35"/>
      <c r="M10" s="35"/>
      <c r="N10" s="35"/>
      <c r="O10" s="37">
        <v>223</v>
      </c>
      <c r="P10" s="35" t="s">
        <v>119</v>
      </c>
      <c r="Q10" s="37">
        <v>12600</v>
      </c>
      <c r="R10" s="37">
        <v>223</v>
      </c>
      <c r="S10" s="37"/>
      <c r="T10" s="37"/>
      <c r="U10" s="37"/>
      <c r="V10" s="37"/>
      <c r="W10" s="37"/>
      <c r="X10" s="37"/>
      <c r="Y10" s="35" t="s">
        <v>1290</v>
      </c>
      <c r="Z10" s="36">
        <v>45098</v>
      </c>
      <c r="AA10" s="35"/>
    </row>
    <row r="11" spans="1:27" x14ac:dyDescent="0.25">
      <c r="A11" s="35">
        <v>2</v>
      </c>
      <c r="B11" s="35" t="s">
        <v>1348</v>
      </c>
      <c r="C11" s="35" t="s">
        <v>111</v>
      </c>
      <c r="D11" s="35" t="s">
        <v>161</v>
      </c>
      <c r="E11" s="36">
        <v>45320</v>
      </c>
      <c r="F11" s="36">
        <v>45320</v>
      </c>
      <c r="G11" s="37">
        <v>11445</v>
      </c>
      <c r="H11" s="35"/>
      <c r="I11" s="35"/>
      <c r="J11" s="35"/>
      <c r="K11" s="35"/>
      <c r="L11" s="35"/>
      <c r="M11" s="35"/>
      <c r="N11" s="35"/>
      <c r="O11" s="37">
        <v>2826</v>
      </c>
      <c r="P11" s="35" t="s">
        <v>161</v>
      </c>
      <c r="Q11" s="37">
        <v>11445</v>
      </c>
      <c r="R11" s="37">
        <v>2826</v>
      </c>
      <c r="S11" s="37"/>
      <c r="T11" s="37"/>
      <c r="U11" s="37"/>
      <c r="V11" s="37"/>
      <c r="W11" s="37"/>
      <c r="X11" s="37"/>
      <c r="Y11" s="35" t="s">
        <v>1288</v>
      </c>
      <c r="Z11" s="36">
        <v>45397</v>
      </c>
      <c r="AA11" s="35"/>
    </row>
    <row r="12" spans="1:27" x14ac:dyDescent="0.25">
      <c r="A12" s="35">
        <v>3</v>
      </c>
      <c r="B12" s="35" t="s">
        <v>1348</v>
      </c>
      <c r="C12" s="35" t="s">
        <v>1</v>
      </c>
      <c r="D12" s="35" t="s">
        <v>14</v>
      </c>
      <c r="E12" s="36">
        <v>44865</v>
      </c>
      <c r="F12" s="36">
        <v>44865</v>
      </c>
      <c r="G12" s="37">
        <v>3990</v>
      </c>
      <c r="H12" s="35"/>
      <c r="I12" s="35"/>
      <c r="J12" s="35"/>
      <c r="K12" s="35"/>
      <c r="L12" s="35"/>
      <c r="M12" s="35"/>
      <c r="N12" s="35"/>
      <c r="O12" s="37">
        <v>3990</v>
      </c>
      <c r="P12" s="35" t="s">
        <v>14</v>
      </c>
      <c r="Q12" s="37">
        <v>3990</v>
      </c>
      <c r="R12" s="37">
        <v>3990</v>
      </c>
      <c r="S12" s="37"/>
      <c r="T12" s="37"/>
      <c r="U12" s="37"/>
      <c r="V12" s="37"/>
      <c r="W12" s="37"/>
      <c r="X12" s="37"/>
      <c r="Y12" s="35" t="s">
        <v>1286</v>
      </c>
      <c r="Z12" s="36">
        <v>44915</v>
      </c>
      <c r="AA12" s="35"/>
    </row>
    <row r="13" spans="1:27" x14ac:dyDescent="0.25">
      <c r="A13" s="35">
        <v>4</v>
      </c>
      <c r="B13" s="35" t="s">
        <v>1348</v>
      </c>
      <c r="C13" s="35" t="s">
        <v>1</v>
      </c>
      <c r="D13" s="35" t="s">
        <v>250</v>
      </c>
      <c r="E13" s="36">
        <v>44865</v>
      </c>
      <c r="F13" s="36">
        <v>44865</v>
      </c>
      <c r="G13" s="37">
        <v>3990</v>
      </c>
      <c r="H13" s="35"/>
      <c r="I13" s="35"/>
      <c r="J13" s="35"/>
      <c r="K13" s="35"/>
      <c r="L13" s="35"/>
      <c r="M13" s="35"/>
      <c r="N13" s="35"/>
      <c r="O13" s="37">
        <v>3990</v>
      </c>
      <c r="P13" s="35" t="s">
        <v>250</v>
      </c>
      <c r="Q13" s="37">
        <v>3990</v>
      </c>
      <c r="R13" s="37">
        <v>3990</v>
      </c>
      <c r="S13" s="37"/>
      <c r="T13" s="37"/>
      <c r="U13" s="37"/>
      <c r="V13" s="37"/>
      <c r="W13" s="37"/>
      <c r="X13" s="37"/>
      <c r="Y13" s="35" t="s">
        <v>1286</v>
      </c>
      <c r="Z13" s="36">
        <v>44915</v>
      </c>
      <c r="AA13" s="35"/>
    </row>
    <row r="14" spans="1:27" x14ac:dyDescent="0.25">
      <c r="A14" s="35">
        <v>5</v>
      </c>
      <c r="B14" s="35" t="s">
        <v>1348</v>
      </c>
      <c r="C14" s="35" t="s">
        <v>111</v>
      </c>
      <c r="D14" s="35" t="s">
        <v>134</v>
      </c>
      <c r="E14" s="36">
        <v>45104</v>
      </c>
      <c r="F14" s="36">
        <v>45104</v>
      </c>
      <c r="G14" s="37">
        <v>288299</v>
      </c>
      <c r="H14" s="35"/>
      <c r="I14" s="35"/>
      <c r="J14" s="35"/>
      <c r="K14" s="35"/>
      <c r="L14" s="35"/>
      <c r="M14" s="35"/>
      <c r="N14" s="35"/>
      <c r="O14" s="37">
        <v>4100</v>
      </c>
      <c r="P14" s="35" t="s">
        <v>134</v>
      </c>
      <c r="Q14" s="37">
        <v>288299</v>
      </c>
      <c r="R14" s="37">
        <v>4100</v>
      </c>
      <c r="S14" s="37"/>
      <c r="T14" s="37"/>
      <c r="U14" s="37"/>
      <c r="V14" s="37"/>
      <c r="W14" s="37"/>
      <c r="X14" s="37"/>
      <c r="Y14" s="35" t="s">
        <v>1272</v>
      </c>
      <c r="Z14" s="36">
        <v>45252</v>
      </c>
      <c r="AA14" s="35"/>
    </row>
    <row r="15" spans="1:27" x14ac:dyDescent="0.25">
      <c r="A15" s="35">
        <v>6</v>
      </c>
      <c r="B15" s="35" t="s">
        <v>1348</v>
      </c>
      <c r="C15" s="35" t="s">
        <v>111</v>
      </c>
      <c r="D15" s="35" t="s">
        <v>151</v>
      </c>
      <c r="E15" s="36">
        <v>45230</v>
      </c>
      <c r="F15" s="36">
        <v>45230</v>
      </c>
      <c r="G15" s="37">
        <v>37120</v>
      </c>
      <c r="H15" s="35"/>
      <c r="I15" s="35"/>
      <c r="J15" s="35"/>
      <c r="K15" s="35"/>
      <c r="L15" s="35"/>
      <c r="M15" s="35"/>
      <c r="N15" s="35"/>
      <c r="O15" s="37">
        <v>4100</v>
      </c>
      <c r="P15" s="35" t="s">
        <v>151</v>
      </c>
      <c r="Q15" s="37">
        <v>37120</v>
      </c>
      <c r="R15" s="37">
        <v>4100</v>
      </c>
      <c r="S15" s="37"/>
      <c r="T15" s="37"/>
      <c r="U15" s="37"/>
      <c r="V15" s="37"/>
      <c r="W15" s="37"/>
      <c r="X15" s="37"/>
      <c r="Y15" s="35" t="s">
        <v>1274</v>
      </c>
      <c r="Z15" s="36">
        <v>45369</v>
      </c>
      <c r="AA15" s="35"/>
    </row>
    <row r="16" spans="1:27" x14ac:dyDescent="0.25">
      <c r="A16" s="35">
        <v>7</v>
      </c>
      <c r="B16" s="35" t="s">
        <v>1348</v>
      </c>
      <c r="C16" s="35" t="s">
        <v>111</v>
      </c>
      <c r="D16" s="35" t="s">
        <v>631</v>
      </c>
      <c r="E16" s="36">
        <v>45128</v>
      </c>
      <c r="F16" s="36">
        <v>45128</v>
      </c>
      <c r="G16" s="37">
        <v>37120</v>
      </c>
      <c r="H16" s="35"/>
      <c r="I16" s="35"/>
      <c r="J16" s="35"/>
      <c r="K16" s="35"/>
      <c r="L16" s="35"/>
      <c r="M16" s="35"/>
      <c r="N16" s="35"/>
      <c r="O16" s="37">
        <v>4100</v>
      </c>
      <c r="P16" s="35" t="s">
        <v>631</v>
      </c>
      <c r="Q16" s="37">
        <v>37120</v>
      </c>
      <c r="R16" s="37">
        <v>4100</v>
      </c>
      <c r="S16" s="37"/>
      <c r="T16" s="37"/>
      <c r="U16" s="37"/>
      <c r="V16" s="37"/>
      <c r="W16" s="37"/>
      <c r="X16" s="37"/>
      <c r="Y16" s="35" t="s">
        <v>1273</v>
      </c>
      <c r="Z16" s="36">
        <v>45282</v>
      </c>
      <c r="AA16" s="35"/>
    </row>
    <row r="17" spans="1:27" x14ac:dyDescent="0.25">
      <c r="A17" s="35">
        <v>8</v>
      </c>
      <c r="B17" s="35" t="s">
        <v>1348</v>
      </c>
      <c r="C17" s="35" t="s">
        <v>389</v>
      </c>
      <c r="D17" s="35" t="s">
        <v>876</v>
      </c>
      <c r="E17" s="36">
        <v>45135</v>
      </c>
      <c r="F17" s="36">
        <v>45135</v>
      </c>
      <c r="G17" s="37">
        <v>37120</v>
      </c>
      <c r="H17" s="35"/>
      <c r="I17" s="35"/>
      <c r="J17" s="35"/>
      <c r="K17" s="35"/>
      <c r="L17" s="35"/>
      <c r="M17" s="35"/>
      <c r="N17" s="35"/>
      <c r="O17" s="37">
        <v>4100</v>
      </c>
      <c r="P17" s="35" t="s">
        <v>876</v>
      </c>
      <c r="Q17" s="37">
        <v>37120</v>
      </c>
      <c r="R17" s="37">
        <v>4100</v>
      </c>
      <c r="S17" s="37"/>
      <c r="T17" s="37"/>
      <c r="U17" s="37"/>
      <c r="V17" s="37"/>
      <c r="W17" s="37"/>
      <c r="X17" s="37"/>
      <c r="Y17" s="35" t="s">
        <v>1273</v>
      </c>
      <c r="Z17" s="36">
        <v>45282</v>
      </c>
      <c r="AA17" s="35"/>
    </row>
    <row r="18" spans="1:27" x14ac:dyDescent="0.25">
      <c r="A18" s="35">
        <v>9</v>
      </c>
      <c r="B18" s="35" t="s">
        <v>1348</v>
      </c>
      <c r="C18" s="35" t="s">
        <v>1</v>
      </c>
      <c r="D18" s="35" t="s">
        <v>9</v>
      </c>
      <c r="E18" s="36">
        <v>44834</v>
      </c>
      <c r="F18" s="36">
        <v>44834</v>
      </c>
      <c r="G18" s="37">
        <v>5490</v>
      </c>
      <c r="H18" s="35"/>
      <c r="I18" s="35"/>
      <c r="J18" s="35"/>
      <c r="K18" s="35"/>
      <c r="L18" s="35"/>
      <c r="M18" s="35"/>
      <c r="N18" s="35"/>
      <c r="O18" s="37">
        <v>5490</v>
      </c>
      <c r="P18" s="35" t="s">
        <v>9</v>
      </c>
      <c r="Q18" s="37">
        <v>5490</v>
      </c>
      <c r="R18" s="37">
        <v>5490</v>
      </c>
      <c r="S18" s="37"/>
      <c r="T18" s="37"/>
      <c r="U18" s="37"/>
      <c r="V18" s="37"/>
      <c r="W18" s="37"/>
      <c r="X18" s="37"/>
      <c r="Y18" s="35" t="s">
        <v>1285</v>
      </c>
      <c r="Z18" s="36">
        <v>44887</v>
      </c>
      <c r="AA18" s="35"/>
    </row>
    <row r="19" spans="1:27" x14ac:dyDescent="0.25">
      <c r="A19" s="35">
        <v>10</v>
      </c>
      <c r="B19" s="35" t="s">
        <v>1348</v>
      </c>
      <c r="C19" s="35" t="s">
        <v>1</v>
      </c>
      <c r="D19" s="35" t="s">
        <v>328</v>
      </c>
      <c r="E19" s="36">
        <v>45532</v>
      </c>
      <c r="F19" s="36">
        <v>45532</v>
      </c>
      <c r="G19" s="37">
        <v>6390</v>
      </c>
      <c r="H19" s="35"/>
      <c r="I19" s="35"/>
      <c r="J19" s="35"/>
      <c r="K19" s="35"/>
      <c r="L19" s="35"/>
      <c r="M19" s="35"/>
      <c r="N19" s="35"/>
      <c r="O19" s="37">
        <v>6390</v>
      </c>
      <c r="P19" s="35" t="s">
        <v>328</v>
      </c>
      <c r="Q19" s="37">
        <v>6390</v>
      </c>
      <c r="R19" s="37">
        <v>6390</v>
      </c>
      <c r="S19" s="37"/>
      <c r="T19" s="37"/>
      <c r="U19" s="37"/>
      <c r="V19" s="37"/>
      <c r="W19" s="37"/>
      <c r="X19" s="37"/>
      <c r="Y19" s="35" t="s">
        <v>1297</v>
      </c>
      <c r="Z19" s="36">
        <v>45622</v>
      </c>
      <c r="AA19" s="35"/>
    </row>
    <row r="20" spans="1:27" x14ac:dyDescent="0.25">
      <c r="A20" s="35">
        <v>11</v>
      </c>
      <c r="B20" s="35" t="s">
        <v>1348</v>
      </c>
      <c r="C20" s="35" t="s">
        <v>1</v>
      </c>
      <c r="D20" s="35" t="s">
        <v>0</v>
      </c>
      <c r="E20" s="36">
        <v>44804</v>
      </c>
      <c r="F20" s="36">
        <v>44804</v>
      </c>
      <c r="G20" s="37">
        <v>7300</v>
      </c>
      <c r="H20" s="35"/>
      <c r="I20" s="35"/>
      <c r="J20" s="35"/>
      <c r="K20" s="35"/>
      <c r="L20" s="35"/>
      <c r="M20" s="35"/>
      <c r="N20" s="35"/>
      <c r="O20" s="37">
        <v>7300</v>
      </c>
      <c r="P20" s="35" t="s">
        <v>0</v>
      </c>
      <c r="Q20" s="37">
        <v>7300</v>
      </c>
      <c r="R20" s="37">
        <v>7300</v>
      </c>
      <c r="S20" s="37"/>
      <c r="T20" s="37"/>
      <c r="U20" s="37"/>
      <c r="V20" s="37"/>
      <c r="W20" s="37"/>
      <c r="X20" s="37"/>
      <c r="Y20" s="35" t="s">
        <v>1284</v>
      </c>
      <c r="Z20" s="36">
        <v>44854</v>
      </c>
      <c r="AA20" s="35"/>
    </row>
    <row r="21" spans="1:27" x14ac:dyDescent="0.25">
      <c r="A21" s="35">
        <v>12</v>
      </c>
      <c r="B21" s="35" t="s">
        <v>1348</v>
      </c>
      <c r="C21" s="35" t="s">
        <v>389</v>
      </c>
      <c r="D21" s="35" t="s">
        <v>878</v>
      </c>
      <c r="E21" s="36">
        <v>45152</v>
      </c>
      <c r="F21" s="36">
        <v>45152</v>
      </c>
      <c r="G21" s="37">
        <v>33020</v>
      </c>
      <c r="H21" s="35"/>
      <c r="I21" s="35"/>
      <c r="J21" s="35"/>
      <c r="K21" s="35"/>
      <c r="L21" s="35"/>
      <c r="M21" s="35"/>
      <c r="N21" s="35"/>
      <c r="O21" s="37">
        <v>7345</v>
      </c>
      <c r="P21" s="35" t="s">
        <v>878</v>
      </c>
      <c r="Q21" s="37">
        <v>33020</v>
      </c>
      <c r="R21" s="37">
        <v>7345</v>
      </c>
      <c r="S21" s="37"/>
      <c r="T21" s="37"/>
      <c r="U21" s="37"/>
      <c r="V21" s="37"/>
      <c r="W21" s="37"/>
      <c r="X21" s="37"/>
      <c r="Y21" s="35" t="s">
        <v>1272</v>
      </c>
      <c r="Z21" s="36">
        <v>45252</v>
      </c>
      <c r="AA21" s="35"/>
    </row>
    <row r="22" spans="1:27" x14ac:dyDescent="0.25">
      <c r="A22" s="35">
        <v>13</v>
      </c>
      <c r="B22" s="35" t="s">
        <v>1348</v>
      </c>
      <c r="C22" s="35" t="s">
        <v>389</v>
      </c>
      <c r="D22" s="35" t="s">
        <v>484</v>
      </c>
      <c r="E22" s="36">
        <v>45279</v>
      </c>
      <c r="F22" s="36">
        <v>45279</v>
      </c>
      <c r="G22" s="37">
        <v>312191</v>
      </c>
      <c r="H22" s="35"/>
      <c r="I22" s="35"/>
      <c r="J22" s="35"/>
      <c r="K22" s="35"/>
      <c r="L22" s="35"/>
      <c r="M22" s="35"/>
      <c r="N22" s="35"/>
      <c r="O22" s="37">
        <v>7540</v>
      </c>
      <c r="P22" s="35" t="s">
        <v>484</v>
      </c>
      <c r="Q22" s="37">
        <v>312191</v>
      </c>
      <c r="R22" s="37">
        <v>7540</v>
      </c>
      <c r="S22" s="37"/>
      <c r="T22" s="37"/>
      <c r="U22" s="37"/>
      <c r="V22" s="37"/>
      <c r="W22" s="37"/>
      <c r="X22" s="37"/>
      <c r="Y22" s="35" t="s">
        <v>1312</v>
      </c>
      <c r="Z22" s="36">
        <v>45358</v>
      </c>
      <c r="AA22" s="35"/>
    </row>
    <row r="23" spans="1:27" x14ac:dyDescent="0.25">
      <c r="A23" s="35">
        <v>14</v>
      </c>
      <c r="B23" s="35" t="s">
        <v>1348</v>
      </c>
      <c r="C23" s="35" t="s">
        <v>389</v>
      </c>
      <c r="D23" s="35" t="s">
        <v>458</v>
      </c>
      <c r="E23" s="36">
        <v>45245</v>
      </c>
      <c r="F23" s="36">
        <v>45245</v>
      </c>
      <c r="G23" s="37">
        <v>8430</v>
      </c>
      <c r="H23" s="35"/>
      <c r="I23" s="35"/>
      <c r="J23" s="35"/>
      <c r="K23" s="35"/>
      <c r="L23" s="35"/>
      <c r="M23" s="35"/>
      <c r="N23" s="35"/>
      <c r="O23" s="37">
        <v>8430</v>
      </c>
      <c r="P23" s="35" t="s">
        <v>458</v>
      </c>
      <c r="Q23" s="37">
        <v>8430</v>
      </c>
      <c r="R23" s="37">
        <v>8430</v>
      </c>
      <c r="S23" s="37"/>
      <c r="T23" s="37"/>
      <c r="U23" s="37"/>
      <c r="V23" s="37"/>
      <c r="W23" s="37"/>
      <c r="X23" s="37"/>
      <c r="Y23" s="35" t="s">
        <v>1301</v>
      </c>
      <c r="Z23" s="36">
        <v>45342</v>
      </c>
      <c r="AA23" s="35"/>
    </row>
    <row r="24" spans="1:27" x14ac:dyDescent="0.25">
      <c r="A24" s="35">
        <v>15</v>
      </c>
      <c r="B24" s="35" t="s">
        <v>1348</v>
      </c>
      <c r="C24" s="35" t="s">
        <v>389</v>
      </c>
      <c r="D24" s="35" t="s">
        <v>476</v>
      </c>
      <c r="E24" s="36">
        <v>45279</v>
      </c>
      <c r="F24" s="36">
        <v>45279</v>
      </c>
      <c r="G24" s="37">
        <v>8430</v>
      </c>
      <c r="H24" s="35"/>
      <c r="I24" s="35"/>
      <c r="J24" s="35"/>
      <c r="K24" s="35"/>
      <c r="L24" s="35"/>
      <c r="M24" s="35"/>
      <c r="N24" s="35"/>
      <c r="O24" s="37">
        <v>8430</v>
      </c>
      <c r="P24" s="35" t="s">
        <v>476</v>
      </c>
      <c r="Q24" s="37">
        <v>8430</v>
      </c>
      <c r="R24" s="37">
        <v>8430</v>
      </c>
      <c r="S24" s="37"/>
      <c r="T24" s="37"/>
      <c r="U24" s="37"/>
      <c r="V24" s="37"/>
      <c r="W24" s="37"/>
      <c r="X24" s="37"/>
      <c r="Y24" s="35" t="s">
        <v>1288</v>
      </c>
      <c r="Z24" s="36">
        <v>45397</v>
      </c>
      <c r="AA24" s="35"/>
    </row>
    <row r="25" spans="1:27" x14ac:dyDescent="0.25">
      <c r="A25" s="35">
        <v>16</v>
      </c>
      <c r="B25" s="35" t="s">
        <v>1348</v>
      </c>
      <c r="C25" s="35" t="s">
        <v>389</v>
      </c>
      <c r="D25" s="35" t="s">
        <v>505</v>
      </c>
      <c r="E25" s="36">
        <v>45322</v>
      </c>
      <c r="F25" s="36">
        <v>45322</v>
      </c>
      <c r="G25" s="37">
        <v>8430</v>
      </c>
      <c r="H25" s="35"/>
      <c r="I25" s="35"/>
      <c r="J25" s="35"/>
      <c r="K25" s="35"/>
      <c r="L25" s="35"/>
      <c r="M25" s="35"/>
      <c r="N25" s="35"/>
      <c r="O25" s="37">
        <v>8430</v>
      </c>
      <c r="P25" s="35" t="s">
        <v>505</v>
      </c>
      <c r="Q25" s="37">
        <v>8430</v>
      </c>
      <c r="R25" s="37">
        <v>8430</v>
      </c>
      <c r="S25" s="37"/>
      <c r="T25" s="37"/>
      <c r="U25" s="37"/>
      <c r="V25" s="37"/>
      <c r="W25" s="37"/>
      <c r="X25" s="37"/>
      <c r="Y25" s="35" t="s">
        <v>1288</v>
      </c>
      <c r="Z25" s="36">
        <v>45397</v>
      </c>
      <c r="AA25" s="35"/>
    </row>
    <row r="26" spans="1:27" x14ac:dyDescent="0.25">
      <c r="A26" s="35">
        <v>17</v>
      </c>
      <c r="B26" s="35" t="s">
        <v>1348</v>
      </c>
      <c r="C26" s="35" t="s">
        <v>389</v>
      </c>
      <c r="D26" s="35" t="s">
        <v>882</v>
      </c>
      <c r="E26" s="36">
        <v>45183</v>
      </c>
      <c r="F26" s="36">
        <v>45183</v>
      </c>
      <c r="G26" s="37">
        <v>8430</v>
      </c>
      <c r="H26" s="35"/>
      <c r="I26" s="35"/>
      <c r="J26" s="35"/>
      <c r="K26" s="35"/>
      <c r="L26" s="35"/>
      <c r="M26" s="35"/>
      <c r="N26" s="35"/>
      <c r="O26" s="37">
        <v>8430</v>
      </c>
      <c r="P26" s="35" t="s">
        <v>882</v>
      </c>
      <c r="Q26" s="37">
        <v>8430</v>
      </c>
      <c r="R26" s="37">
        <v>8430</v>
      </c>
      <c r="S26" s="37"/>
      <c r="T26" s="37"/>
      <c r="U26" s="37"/>
      <c r="V26" s="37"/>
      <c r="W26" s="37"/>
      <c r="X26" s="37"/>
      <c r="Y26" s="35" t="s">
        <v>1272</v>
      </c>
      <c r="Z26" s="36">
        <v>45252</v>
      </c>
      <c r="AA26" s="35"/>
    </row>
    <row r="27" spans="1:27" x14ac:dyDescent="0.25">
      <c r="A27" s="35">
        <v>18</v>
      </c>
      <c r="B27" s="35" t="s">
        <v>1348</v>
      </c>
      <c r="C27" s="35" t="s">
        <v>389</v>
      </c>
      <c r="D27" s="35" t="s">
        <v>871</v>
      </c>
      <c r="E27" s="36">
        <v>45125</v>
      </c>
      <c r="F27" s="36">
        <v>45125</v>
      </c>
      <c r="G27" s="37">
        <v>29927</v>
      </c>
      <c r="H27" s="35"/>
      <c r="I27" s="35"/>
      <c r="J27" s="35"/>
      <c r="K27" s="35"/>
      <c r="L27" s="35"/>
      <c r="M27" s="35"/>
      <c r="N27" s="35"/>
      <c r="O27" s="37">
        <v>9895</v>
      </c>
      <c r="P27" s="35" t="s">
        <v>871</v>
      </c>
      <c r="Q27" s="37">
        <v>29927</v>
      </c>
      <c r="R27" s="37">
        <v>9895</v>
      </c>
      <c r="S27" s="37"/>
      <c r="T27" s="37"/>
      <c r="U27" s="37"/>
      <c r="V27" s="37"/>
      <c r="W27" s="37"/>
      <c r="X27" s="37"/>
      <c r="Y27" s="35" t="s">
        <v>1306</v>
      </c>
      <c r="Z27" s="36">
        <v>45183</v>
      </c>
      <c r="AA27" s="35"/>
    </row>
    <row r="28" spans="1:27" x14ac:dyDescent="0.25">
      <c r="A28" s="35">
        <v>19</v>
      </c>
      <c r="B28" s="35" t="s">
        <v>1348</v>
      </c>
      <c r="C28" s="35" t="s">
        <v>389</v>
      </c>
      <c r="D28" s="35" t="s">
        <v>530</v>
      </c>
      <c r="E28" s="36">
        <v>45364</v>
      </c>
      <c r="F28" s="36">
        <v>45364</v>
      </c>
      <c r="G28" s="37">
        <v>9930</v>
      </c>
      <c r="H28" s="35"/>
      <c r="I28" s="35"/>
      <c r="J28" s="35"/>
      <c r="K28" s="35"/>
      <c r="L28" s="35"/>
      <c r="M28" s="35"/>
      <c r="N28" s="35"/>
      <c r="O28" s="37">
        <v>9930</v>
      </c>
      <c r="P28" s="35" t="s">
        <v>530</v>
      </c>
      <c r="Q28" s="37">
        <v>9930</v>
      </c>
      <c r="R28" s="37">
        <v>9930</v>
      </c>
      <c r="S28" s="37"/>
      <c r="T28" s="37"/>
      <c r="U28" s="37"/>
      <c r="V28" s="37"/>
      <c r="W28" s="37"/>
      <c r="X28" s="37"/>
      <c r="Y28" s="35" t="s">
        <v>1292</v>
      </c>
      <c r="Z28" s="36">
        <v>45411</v>
      </c>
      <c r="AA28" s="35"/>
    </row>
    <row r="29" spans="1:27" x14ac:dyDescent="0.25">
      <c r="A29" s="35">
        <v>20</v>
      </c>
      <c r="B29" s="35" t="s">
        <v>1348</v>
      </c>
      <c r="C29" s="35" t="s">
        <v>389</v>
      </c>
      <c r="D29" s="35" t="s">
        <v>541</v>
      </c>
      <c r="E29" s="36">
        <v>45402</v>
      </c>
      <c r="F29" s="36">
        <v>45402</v>
      </c>
      <c r="G29" s="37">
        <v>9930</v>
      </c>
      <c r="H29" s="35"/>
      <c r="I29" s="35"/>
      <c r="J29" s="35"/>
      <c r="K29" s="35"/>
      <c r="L29" s="35"/>
      <c r="M29" s="35"/>
      <c r="N29" s="35"/>
      <c r="O29" s="37">
        <v>9930</v>
      </c>
      <c r="P29" s="35" t="s">
        <v>541</v>
      </c>
      <c r="Q29" s="37">
        <v>9930</v>
      </c>
      <c r="R29" s="37">
        <v>9930</v>
      </c>
      <c r="S29" s="37"/>
      <c r="T29" s="37"/>
      <c r="U29" s="37"/>
      <c r="V29" s="37"/>
      <c r="W29" s="37"/>
      <c r="X29" s="37"/>
      <c r="Y29" s="35" t="s">
        <v>1293</v>
      </c>
      <c r="Z29" s="36">
        <v>45455</v>
      </c>
      <c r="AA29" s="35"/>
    </row>
    <row r="30" spans="1:27" x14ac:dyDescent="0.25">
      <c r="A30" s="35">
        <v>21</v>
      </c>
      <c r="B30" s="35" t="s">
        <v>1348</v>
      </c>
      <c r="C30" s="35" t="s">
        <v>389</v>
      </c>
      <c r="D30" s="35" t="s">
        <v>564</v>
      </c>
      <c r="E30" s="36">
        <v>45441</v>
      </c>
      <c r="F30" s="36">
        <v>45441</v>
      </c>
      <c r="G30" s="37">
        <v>9930</v>
      </c>
      <c r="H30" s="35"/>
      <c r="I30" s="35"/>
      <c r="J30" s="35"/>
      <c r="K30" s="35"/>
      <c r="L30" s="35"/>
      <c r="M30" s="35"/>
      <c r="N30" s="35"/>
      <c r="O30" s="37">
        <v>9930</v>
      </c>
      <c r="P30" s="35" t="s">
        <v>564</v>
      </c>
      <c r="Q30" s="37">
        <v>9930</v>
      </c>
      <c r="R30" s="37">
        <v>9930</v>
      </c>
      <c r="S30" s="37"/>
      <c r="T30" s="37"/>
      <c r="U30" s="37"/>
      <c r="V30" s="37"/>
      <c r="W30" s="37"/>
      <c r="X30" s="37"/>
      <c r="Y30" s="35" t="s">
        <v>1294</v>
      </c>
      <c r="Z30" s="36">
        <v>45484</v>
      </c>
      <c r="AA30" s="35"/>
    </row>
    <row r="31" spans="1:27" x14ac:dyDescent="0.25">
      <c r="A31" s="35">
        <v>22</v>
      </c>
      <c r="B31" s="35" t="s">
        <v>1348</v>
      </c>
      <c r="C31" s="35" t="s">
        <v>389</v>
      </c>
      <c r="D31" s="35" t="s">
        <v>625</v>
      </c>
      <c r="E31" s="36">
        <v>45503</v>
      </c>
      <c r="F31" s="36">
        <v>45503</v>
      </c>
      <c r="G31" s="37">
        <v>9930</v>
      </c>
      <c r="H31" s="35"/>
      <c r="I31" s="35"/>
      <c r="J31" s="35"/>
      <c r="K31" s="35"/>
      <c r="L31" s="35"/>
      <c r="M31" s="35"/>
      <c r="N31" s="35"/>
      <c r="O31" s="37">
        <v>9930</v>
      </c>
      <c r="P31" s="35" t="s">
        <v>625</v>
      </c>
      <c r="Q31" s="37">
        <v>9930</v>
      </c>
      <c r="R31" s="37">
        <v>9930</v>
      </c>
      <c r="S31" s="37"/>
      <c r="T31" s="37"/>
      <c r="U31" s="37"/>
      <c r="V31" s="37"/>
      <c r="W31" s="37"/>
      <c r="X31" s="37"/>
      <c r="Y31" s="35" t="s">
        <v>1296</v>
      </c>
      <c r="Z31" s="36">
        <v>45596</v>
      </c>
      <c r="AA31" s="35"/>
    </row>
    <row r="32" spans="1:27" x14ac:dyDescent="0.25">
      <c r="A32" s="35">
        <v>23</v>
      </c>
      <c r="B32" s="35" t="s">
        <v>1348</v>
      </c>
      <c r="C32" s="35" t="s">
        <v>389</v>
      </c>
      <c r="D32" s="35" t="s">
        <v>654</v>
      </c>
      <c r="E32" s="36">
        <v>45532</v>
      </c>
      <c r="F32" s="36">
        <v>45532</v>
      </c>
      <c r="G32" s="37">
        <v>9930</v>
      </c>
      <c r="H32" s="35"/>
      <c r="I32" s="35"/>
      <c r="J32" s="35"/>
      <c r="K32" s="35"/>
      <c r="L32" s="35"/>
      <c r="M32" s="35"/>
      <c r="N32" s="35"/>
      <c r="O32" s="37">
        <v>9930</v>
      </c>
      <c r="P32" s="35" t="s">
        <v>654</v>
      </c>
      <c r="Q32" s="37">
        <v>9930</v>
      </c>
      <c r="R32" s="37">
        <v>9930</v>
      </c>
      <c r="S32" s="37"/>
      <c r="T32" s="37"/>
      <c r="U32" s="37"/>
      <c r="V32" s="37"/>
      <c r="W32" s="37"/>
      <c r="X32" s="37"/>
      <c r="Y32" s="35" t="s">
        <v>1297</v>
      </c>
      <c r="Z32" s="36">
        <v>45622</v>
      </c>
      <c r="AA32" s="35"/>
    </row>
    <row r="33" spans="1:27" x14ac:dyDescent="0.25">
      <c r="A33" s="35">
        <v>24</v>
      </c>
      <c r="B33" s="35" t="s">
        <v>1348</v>
      </c>
      <c r="C33" s="35" t="s">
        <v>389</v>
      </c>
      <c r="D33" s="35" t="s">
        <v>673</v>
      </c>
      <c r="E33" s="36">
        <v>45532</v>
      </c>
      <c r="F33" s="36">
        <v>45532</v>
      </c>
      <c r="G33" s="37">
        <v>9930</v>
      </c>
      <c r="H33" s="35"/>
      <c r="I33" s="35"/>
      <c r="J33" s="35"/>
      <c r="K33" s="35"/>
      <c r="L33" s="35"/>
      <c r="M33" s="35"/>
      <c r="N33" s="35"/>
      <c r="O33" s="37">
        <v>9930</v>
      </c>
      <c r="P33" s="35" t="s">
        <v>673</v>
      </c>
      <c r="Q33" s="37">
        <v>9930</v>
      </c>
      <c r="R33" s="37">
        <v>9930</v>
      </c>
      <c r="S33" s="37"/>
      <c r="T33" s="37"/>
      <c r="U33" s="37"/>
      <c r="V33" s="37"/>
      <c r="W33" s="37"/>
      <c r="X33" s="37"/>
      <c r="Y33" s="35" t="s">
        <v>1297</v>
      </c>
      <c r="Z33" s="36">
        <v>45622</v>
      </c>
      <c r="AA33" s="35"/>
    </row>
    <row r="34" spans="1:27" x14ac:dyDescent="0.25">
      <c r="A34" s="35">
        <v>25</v>
      </c>
      <c r="B34" s="35" t="s">
        <v>1348</v>
      </c>
      <c r="C34" s="35" t="s">
        <v>389</v>
      </c>
      <c r="D34" s="35" t="s">
        <v>923</v>
      </c>
      <c r="E34" s="36">
        <v>45403</v>
      </c>
      <c r="F34" s="36">
        <v>45403</v>
      </c>
      <c r="G34" s="37">
        <v>9930</v>
      </c>
      <c r="H34" s="35"/>
      <c r="I34" s="35"/>
      <c r="J34" s="35"/>
      <c r="K34" s="35"/>
      <c r="L34" s="35"/>
      <c r="M34" s="35"/>
      <c r="N34" s="35"/>
      <c r="O34" s="37">
        <v>9930</v>
      </c>
      <c r="P34" s="35" t="s">
        <v>923</v>
      </c>
      <c r="Q34" s="37">
        <v>9930</v>
      </c>
      <c r="R34" s="37">
        <v>9930</v>
      </c>
      <c r="S34" s="37"/>
      <c r="T34" s="37"/>
      <c r="U34" s="37"/>
      <c r="V34" s="37"/>
      <c r="W34" s="37"/>
      <c r="X34" s="37"/>
      <c r="Y34" s="35" t="s">
        <v>1293</v>
      </c>
      <c r="Z34" s="36">
        <v>45455</v>
      </c>
      <c r="AA34" s="35"/>
    </row>
    <row r="35" spans="1:27" x14ac:dyDescent="0.25">
      <c r="A35" s="35">
        <v>26</v>
      </c>
      <c r="B35" s="35" t="s">
        <v>1348</v>
      </c>
      <c r="C35" s="35" t="s">
        <v>389</v>
      </c>
      <c r="D35" s="35" t="s">
        <v>1229</v>
      </c>
      <c r="E35" s="36">
        <v>45441</v>
      </c>
      <c r="F35" s="36">
        <v>45441</v>
      </c>
      <c r="G35" s="37">
        <v>9930</v>
      </c>
      <c r="H35" s="35"/>
      <c r="I35" s="35"/>
      <c r="J35" s="35"/>
      <c r="K35" s="35"/>
      <c r="L35" s="35"/>
      <c r="M35" s="35"/>
      <c r="N35" s="35"/>
      <c r="O35" s="37">
        <v>9930</v>
      </c>
      <c r="P35" s="35" t="s">
        <v>1229</v>
      </c>
      <c r="Q35" s="37">
        <v>9930</v>
      </c>
      <c r="R35" s="37">
        <v>9930</v>
      </c>
      <c r="S35" s="37"/>
      <c r="T35" s="37"/>
      <c r="U35" s="37"/>
      <c r="V35" s="37"/>
      <c r="W35" s="37"/>
      <c r="X35" s="37"/>
      <c r="Y35" s="35" t="s">
        <v>1294</v>
      </c>
      <c r="Z35" s="36">
        <v>45484</v>
      </c>
      <c r="AA35" s="35"/>
    </row>
    <row r="36" spans="1:27" x14ac:dyDescent="0.25">
      <c r="A36" s="35">
        <v>27</v>
      </c>
      <c r="B36" s="35" t="s">
        <v>1348</v>
      </c>
      <c r="C36" s="35" t="s">
        <v>1</v>
      </c>
      <c r="D36" s="35" t="s">
        <v>18</v>
      </c>
      <c r="E36" s="36">
        <v>45471</v>
      </c>
      <c r="F36" s="36">
        <v>45471</v>
      </c>
      <c r="G36" s="37">
        <v>11445</v>
      </c>
      <c r="H36" s="35"/>
      <c r="I36" s="35"/>
      <c r="J36" s="35"/>
      <c r="K36" s="35"/>
      <c r="L36" s="35"/>
      <c r="M36" s="35"/>
      <c r="N36" s="35"/>
      <c r="O36" s="37">
        <v>11445</v>
      </c>
      <c r="P36" s="35" t="s">
        <v>18</v>
      </c>
      <c r="Q36" s="37">
        <v>11445</v>
      </c>
      <c r="R36" s="37">
        <v>11445</v>
      </c>
      <c r="S36" s="37"/>
      <c r="T36" s="37"/>
      <c r="U36" s="37"/>
      <c r="V36" s="37"/>
      <c r="W36" s="37"/>
      <c r="X36" s="37"/>
      <c r="Y36" s="35" t="s">
        <v>1295</v>
      </c>
      <c r="Z36" s="36">
        <v>45526</v>
      </c>
      <c r="AA36" s="35"/>
    </row>
    <row r="37" spans="1:27" x14ac:dyDescent="0.25">
      <c r="A37" s="35">
        <v>28</v>
      </c>
      <c r="B37" s="35" t="s">
        <v>1348</v>
      </c>
      <c r="C37" s="35" t="s">
        <v>1</v>
      </c>
      <c r="D37" s="35" t="s">
        <v>420</v>
      </c>
      <c r="E37" s="36">
        <v>45471</v>
      </c>
      <c r="F37" s="36">
        <v>45471</v>
      </c>
      <c r="G37" s="37">
        <v>11445</v>
      </c>
      <c r="H37" s="35"/>
      <c r="I37" s="35"/>
      <c r="J37" s="35"/>
      <c r="K37" s="35"/>
      <c r="L37" s="35"/>
      <c r="M37" s="35"/>
      <c r="N37" s="35"/>
      <c r="O37" s="37">
        <v>11445</v>
      </c>
      <c r="P37" s="35" t="s">
        <v>420</v>
      </c>
      <c r="Q37" s="37">
        <v>11445</v>
      </c>
      <c r="R37" s="37">
        <v>11445</v>
      </c>
      <c r="S37" s="37"/>
      <c r="T37" s="37"/>
      <c r="U37" s="37"/>
      <c r="V37" s="37"/>
      <c r="W37" s="37"/>
      <c r="X37" s="37"/>
      <c r="Y37" s="35" t="s">
        <v>1295</v>
      </c>
      <c r="Z37" s="36">
        <v>45526</v>
      </c>
      <c r="AA37" s="35"/>
    </row>
    <row r="38" spans="1:27" x14ac:dyDescent="0.25">
      <c r="A38" s="35">
        <v>29</v>
      </c>
      <c r="B38" s="35" t="s">
        <v>1348</v>
      </c>
      <c r="C38" s="35" t="s">
        <v>389</v>
      </c>
      <c r="D38" s="35" t="s">
        <v>462</v>
      </c>
      <c r="E38" s="36">
        <v>45245</v>
      </c>
      <c r="F38" s="36">
        <v>45245</v>
      </c>
      <c r="G38" s="37">
        <v>11445</v>
      </c>
      <c r="H38" s="35"/>
      <c r="I38" s="35"/>
      <c r="J38" s="35"/>
      <c r="K38" s="35"/>
      <c r="L38" s="35"/>
      <c r="M38" s="35"/>
      <c r="N38" s="35"/>
      <c r="O38" s="37">
        <v>11445</v>
      </c>
      <c r="P38" s="35" t="s">
        <v>462</v>
      </c>
      <c r="Q38" s="37">
        <v>11445</v>
      </c>
      <c r="R38" s="37">
        <v>11445</v>
      </c>
      <c r="S38" s="37"/>
      <c r="T38" s="37"/>
      <c r="U38" s="37"/>
      <c r="V38" s="37"/>
      <c r="W38" s="37"/>
      <c r="X38" s="37"/>
      <c r="Y38" s="35" t="s">
        <v>1301</v>
      </c>
      <c r="Z38" s="36">
        <v>45342</v>
      </c>
      <c r="AA38" s="35"/>
    </row>
    <row r="39" spans="1:27" x14ac:dyDescent="0.25">
      <c r="A39" s="35">
        <v>30</v>
      </c>
      <c r="B39" s="35" t="s">
        <v>1348</v>
      </c>
      <c r="C39" s="35" t="s">
        <v>389</v>
      </c>
      <c r="D39" s="35" t="s">
        <v>470</v>
      </c>
      <c r="E39" s="36">
        <v>45279</v>
      </c>
      <c r="F39" s="36">
        <v>45279</v>
      </c>
      <c r="G39" s="37">
        <v>11445</v>
      </c>
      <c r="H39" s="35"/>
      <c r="I39" s="35"/>
      <c r="J39" s="35"/>
      <c r="K39" s="35"/>
      <c r="L39" s="35"/>
      <c r="M39" s="35"/>
      <c r="N39" s="35"/>
      <c r="O39" s="37">
        <v>11445</v>
      </c>
      <c r="P39" s="35" t="s">
        <v>470</v>
      </c>
      <c r="Q39" s="37">
        <v>11445</v>
      </c>
      <c r="R39" s="37">
        <v>11445</v>
      </c>
      <c r="S39" s="37"/>
      <c r="T39" s="37"/>
      <c r="U39" s="37"/>
      <c r="V39" s="37"/>
      <c r="W39" s="37"/>
      <c r="X39" s="37"/>
      <c r="Y39" s="35" t="s">
        <v>1288</v>
      </c>
      <c r="Z39" s="36">
        <v>45397</v>
      </c>
      <c r="AA39" s="35"/>
    </row>
    <row r="40" spans="1:27" x14ac:dyDescent="0.25">
      <c r="A40" s="35">
        <v>31</v>
      </c>
      <c r="B40" s="35" t="s">
        <v>1348</v>
      </c>
      <c r="C40" s="35" t="s">
        <v>389</v>
      </c>
      <c r="D40" s="35" t="s">
        <v>473</v>
      </c>
      <c r="E40" s="36">
        <v>45279</v>
      </c>
      <c r="F40" s="36">
        <v>45279</v>
      </c>
      <c r="G40" s="37">
        <v>11445</v>
      </c>
      <c r="H40" s="35"/>
      <c r="I40" s="35"/>
      <c r="J40" s="35"/>
      <c r="K40" s="35"/>
      <c r="L40" s="35"/>
      <c r="M40" s="35"/>
      <c r="N40" s="35"/>
      <c r="O40" s="37">
        <v>11445</v>
      </c>
      <c r="P40" s="35" t="s">
        <v>473</v>
      </c>
      <c r="Q40" s="37">
        <v>11445</v>
      </c>
      <c r="R40" s="37">
        <v>11445</v>
      </c>
      <c r="S40" s="37"/>
      <c r="T40" s="37"/>
      <c r="U40" s="37"/>
      <c r="V40" s="37"/>
      <c r="W40" s="37"/>
      <c r="X40" s="37"/>
      <c r="Y40" s="35" t="s">
        <v>1288</v>
      </c>
      <c r="Z40" s="36">
        <v>45397</v>
      </c>
      <c r="AA40" s="35"/>
    </row>
    <row r="41" spans="1:27" x14ac:dyDescent="0.25">
      <c r="A41" s="35">
        <v>32</v>
      </c>
      <c r="B41" s="35" t="s">
        <v>1348</v>
      </c>
      <c r="C41" s="35" t="s">
        <v>389</v>
      </c>
      <c r="D41" s="35" t="s">
        <v>479</v>
      </c>
      <c r="E41" s="36">
        <v>45279</v>
      </c>
      <c r="F41" s="36">
        <v>45279</v>
      </c>
      <c r="G41" s="37">
        <v>11445</v>
      </c>
      <c r="H41" s="35"/>
      <c r="I41" s="35"/>
      <c r="J41" s="35"/>
      <c r="K41" s="35"/>
      <c r="L41" s="35"/>
      <c r="M41" s="35"/>
      <c r="N41" s="35"/>
      <c r="O41" s="37">
        <v>11445</v>
      </c>
      <c r="P41" s="35" t="s">
        <v>479</v>
      </c>
      <c r="Q41" s="37">
        <v>11445</v>
      </c>
      <c r="R41" s="37">
        <v>11445</v>
      </c>
      <c r="S41" s="37"/>
      <c r="T41" s="37"/>
      <c r="U41" s="37"/>
      <c r="V41" s="37"/>
      <c r="W41" s="37"/>
      <c r="X41" s="37"/>
      <c r="Y41" s="35" t="s">
        <v>1288</v>
      </c>
      <c r="Z41" s="36">
        <v>45397</v>
      </c>
      <c r="AA41" s="35"/>
    </row>
    <row r="42" spans="1:27" x14ac:dyDescent="0.25">
      <c r="A42" s="35">
        <v>33</v>
      </c>
      <c r="B42" s="35" t="s">
        <v>1348</v>
      </c>
      <c r="C42" s="35" t="s">
        <v>111</v>
      </c>
      <c r="D42" s="35" t="s">
        <v>691</v>
      </c>
      <c r="E42" s="36">
        <v>45259</v>
      </c>
      <c r="F42" s="36">
        <v>45259</v>
      </c>
      <c r="G42" s="37">
        <v>11445</v>
      </c>
      <c r="H42" s="35"/>
      <c r="I42" s="35"/>
      <c r="J42" s="35"/>
      <c r="K42" s="35"/>
      <c r="L42" s="35"/>
      <c r="M42" s="35"/>
      <c r="N42" s="35"/>
      <c r="O42" s="37">
        <v>11445</v>
      </c>
      <c r="P42" s="35" t="s">
        <v>691</v>
      </c>
      <c r="Q42" s="37">
        <v>11445</v>
      </c>
      <c r="R42" s="37">
        <v>11445</v>
      </c>
      <c r="S42" s="37"/>
      <c r="T42" s="37"/>
      <c r="U42" s="37"/>
      <c r="V42" s="37"/>
      <c r="W42" s="37"/>
      <c r="X42" s="37"/>
      <c r="Y42" s="35" t="s">
        <v>1274</v>
      </c>
      <c r="Z42" s="36">
        <v>45369</v>
      </c>
      <c r="AA42" s="35"/>
    </row>
    <row r="43" spans="1:27" x14ac:dyDescent="0.25">
      <c r="A43" s="35">
        <v>34</v>
      </c>
      <c r="B43" s="35" t="s">
        <v>1348</v>
      </c>
      <c r="C43" s="35" t="s">
        <v>389</v>
      </c>
      <c r="D43" s="35" t="s">
        <v>883</v>
      </c>
      <c r="E43" s="36">
        <v>45183</v>
      </c>
      <c r="F43" s="36">
        <v>45183</v>
      </c>
      <c r="G43" s="37">
        <v>11445</v>
      </c>
      <c r="H43" s="35"/>
      <c r="I43" s="35"/>
      <c r="J43" s="35"/>
      <c r="K43" s="35"/>
      <c r="L43" s="35"/>
      <c r="M43" s="35"/>
      <c r="N43" s="35"/>
      <c r="O43" s="37">
        <v>11445</v>
      </c>
      <c r="P43" s="35" t="s">
        <v>883</v>
      </c>
      <c r="Q43" s="37">
        <v>11445</v>
      </c>
      <c r="R43" s="37">
        <v>11445</v>
      </c>
      <c r="S43" s="37"/>
      <c r="T43" s="37"/>
      <c r="U43" s="37"/>
      <c r="V43" s="37"/>
      <c r="W43" s="37"/>
      <c r="X43" s="37"/>
      <c r="Y43" s="35" t="s">
        <v>1272</v>
      </c>
      <c r="Z43" s="36">
        <v>45252</v>
      </c>
      <c r="AA43" s="35"/>
    </row>
    <row r="44" spans="1:27" x14ac:dyDescent="0.25">
      <c r="A44" s="35">
        <v>35</v>
      </c>
      <c r="B44" s="35" t="s">
        <v>1348</v>
      </c>
      <c r="C44" s="35" t="s">
        <v>389</v>
      </c>
      <c r="D44" s="35" t="s">
        <v>884</v>
      </c>
      <c r="E44" s="36">
        <v>45258</v>
      </c>
      <c r="F44" s="36">
        <v>45258</v>
      </c>
      <c r="G44" s="37">
        <v>11445</v>
      </c>
      <c r="H44" s="35"/>
      <c r="I44" s="35"/>
      <c r="J44" s="35"/>
      <c r="K44" s="35"/>
      <c r="L44" s="35"/>
      <c r="M44" s="35"/>
      <c r="N44" s="35"/>
      <c r="O44" s="37">
        <v>11445</v>
      </c>
      <c r="P44" s="35" t="s">
        <v>884</v>
      </c>
      <c r="Q44" s="37">
        <v>11445</v>
      </c>
      <c r="R44" s="37">
        <v>11445</v>
      </c>
      <c r="S44" s="37"/>
      <c r="T44" s="37"/>
      <c r="U44" s="37"/>
      <c r="V44" s="37"/>
      <c r="W44" s="37"/>
      <c r="X44" s="37"/>
      <c r="Y44" s="35" t="s">
        <v>1301</v>
      </c>
      <c r="Z44" s="36">
        <v>45342</v>
      </c>
      <c r="AA44" s="35"/>
    </row>
    <row r="45" spans="1:27" x14ac:dyDescent="0.25">
      <c r="A45" s="35">
        <v>36</v>
      </c>
      <c r="B45" s="35" t="s">
        <v>1348</v>
      </c>
      <c r="C45" s="35" t="s">
        <v>1</v>
      </c>
      <c r="D45" s="35" t="s">
        <v>17</v>
      </c>
      <c r="E45" s="36">
        <v>44865</v>
      </c>
      <c r="F45" s="36">
        <v>44865</v>
      </c>
      <c r="G45" s="37">
        <v>108601</v>
      </c>
      <c r="H45" s="35"/>
      <c r="I45" s="35"/>
      <c r="J45" s="35"/>
      <c r="K45" s="35"/>
      <c r="L45" s="35"/>
      <c r="M45" s="35"/>
      <c r="N45" s="35"/>
      <c r="O45" s="37">
        <v>11470</v>
      </c>
      <c r="P45" s="35" t="s">
        <v>17</v>
      </c>
      <c r="Q45" s="37">
        <v>108601</v>
      </c>
      <c r="R45" s="37">
        <v>11470</v>
      </c>
      <c r="S45" s="37"/>
      <c r="T45" s="37"/>
      <c r="U45" s="37"/>
      <c r="V45" s="37"/>
      <c r="W45" s="37"/>
      <c r="X45" s="37"/>
      <c r="Y45" s="35" t="s">
        <v>1286</v>
      </c>
      <c r="Z45" s="36">
        <v>44915</v>
      </c>
      <c r="AA45" s="35"/>
    </row>
    <row r="46" spans="1:27" x14ac:dyDescent="0.25">
      <c r="A46" s="35">
        <v>37</v>
      </c>
      <c r="B46" s="35" t="s">
        <v>1348</v>
      </c>
      <c r="C46" s="35" t="s">
        <v>111</v>
      </c>
      <c r="D46" s="35" t="s">
        <v>135</v>
      </c>
      <c r="E46" s="36">
        <v>45104</v>
      </c>
      <c r="F46" s="36">
        <v>45104</v>
      </c>
      <c r="G46" s="37">
        <v>41696</v>
      </c>
      <c r="H46" s="35"/>
      <c r="I46" s="35"/>
      <c r="J46" s="35"/>
      <c r="K46" s="35"/>
      <c r="L46" s="35"/>
      <c r="M46" s="35"/>
      <c r="N46" s="35"/>
      <c r="O46" s="37">
        <v>12000</v>
      </c>
      <c r="P46" s="35" t="s">
        <v>135</v>
      </c>
      <c r="Q46" s="37">
        <v>41696</v>
      </c>
      <c r="R46" s="37">
        <v>12000</v>
      </c>
      <c r="S46" s="37"/>
      <c r="T46" s="37"/>
      <c r="U46" s="37"/>
      <c r="V46" s="37"/>
      <c r="W46" s="37"/>
      <c r="X46" s="37"/>
      <c r="Y46" s="35" t="s">
        <v>1272</v>
      </c>
      <c r="Z46" s="36">
        <v>45252</v>
      </c>
      <c r="AA46" s="35"/>
    </row>
    <row r="47" spans="1:27" x14ac:dyDescent="0.25">
      <c r="A47" s="35">
        <v>38</v>
      </c>
      <c r="B47" s="35" t="s">
        <v>1348</v>
      </c>
      <c r="C47" s="35" t="s">
        <v>111</v>
      </c>
      <c r="D47" s="35" t="s">
        <v>152</v>
      </c>
      <c r="E47" s="36">
        <v>45230</v>
      </c>
      <c r="F47" s="36">
        <v>45230</v>
      </c>
      <c r="G47" s="37">
        <v>41696</v>
      </c>
      <c r="H47" s="35"/>
      <c r="I47" s="35"/>
      <c r="J47" s="35"/>
      <c r="K47" s="35"/>
      <c r="L47" s="35"/>
      <c r="M47" s="35"/>
      <c r="N47" s="35"/>
      <c r="O47" s="37">
        <v>12000</v>
      </c>
      <c r="P47" s="35" t="s">
        <v>152</v>
      </c>
      <c r="Q47" s="37">
        <v>41696</v>
      </c>
      <c r="R47" s="37">
        <v>12000</v>
      </c>
      <c r="S47" s="37"/>
      <c r="T47" s="37"/>
      <c r="U47" s="37"/>
      <c r="V47" s="37"/>
      <c r="W47" s="37"/>
      <c r="X47" s="37"/>
      <c r="Y47" s="35" t="s">
        <v>1274</v>
      </c>
      <c r="Z47" s="36">
        <v>45369</v>
      </c>
      <c r="AA47" s="35"/>
    </row>
    <row r="48" spans="1:27" x14ac:dyDescent="0.25">
      <c r="A48" s="35">
        <v>39</v>
      </c>
      <c r="B48" s="35" t="s">
        <v>1348</v>
      </c>
      <c r="C48" s="35" t="s">
        <v>111</v>
      </c>
      <c r="D48" s="35" t="s">
        <v>153</v>
      </c>
      <c r="E48" s="36">
        <v>45230</v>
      </c>
      <c r="F48" s="36">
        <v>45230</v>
      </c>
      <c r="G48" s="37">
        <v>41696</v>
      </c>
      <c r="H48" s="35"/>
      <c r="I48" s="35"/>
      <c r="J48" s="35"/>
      <c r="K48" s="35"/>
      <c r="L48" s="35"/>
      <c r="M48" s="35"/>
      <c r="N48" s="35"/>
      <c r="O48" s="37">
        <v>12000</v>
      </c>
      <c r="P48" s="35" t="s">
        <v>153</v>
      </c>
      <c r="Q48" s="37">
        <v>41696</v>
      </c>
      <c r="R48" s="37">
        <v>12000</v>
      </c>
      <c r="S48" s="37"/>
      <c r="T48" s="37"/>
      <c r="U48" s="37"/>
      <c r="V48" s="37"/>
      <c r="W48" s="37"/>
      <c r="X48" s="37"/>
      <c r="Y48" s="35" t="s">
        <v>1274</v>
      </c>
      <c r="Z48" s="36">
        <v>45369</v>
      </c>
      <c r="AA48" s="35"/>
    </row>
    <row r="49" spans="1:27" x14ac:dyDescent="0.25">
      <c r="A49" s="35">
        <v>40</v>
      </c>
      <c r="B49" s="35" t="s">
        <v>1348</v>
      </c>
      <c r="C49" s="35" t="s">
        <v>111</v>
      </c>
      <c r="D49" s="35" t="s">
        <v>632</v>
      </c>
      <c r="E49" s="36">
        <v>45128</v>
      </c>
      <c r="F49" s="36">
        <v>45128</v>
      </c>
      <c r="G49" s="37">
        <v>41696</v>
      </c>
      <c r="H49" s="35"/>
      <c r="I49" s="35"/>
      <c r="J49" s="35"/>
      <c r="K49" s="35"/>
      <c r="L49" s="35"/>
      <c r="M49" s="35"/>
      <c r="N49" s="35"/>
      <c r="O49" s="37">
        <v>12000</v>
      </c>
      <c r="P49" s="35" t="s">
        <v>632</v>
      </c>
      <c r="Q49" s="37">
        <v>41696</v>
      </c>
      <c r="R49" s="37">
        <v>12000</v>
      </c>
      <c r="S49" s="37"/>
      <c r="T49" s="37"/>
      <c r="U49" s="37"/>
      <c r="V49" s="37"/>
      <c r="W49" s="37"/>
      <c r="X49" s="37"/>
      <c r="Y49" s="35" t="s">
        <v>1273</v>
      </c>
      <c r="Z49" s="36">
        <v>45282</v>
      </c>
      <c r="AA49" s="35"/>
    </row>
    <row r="50" spans="1:27" x14ac:dyDescent="0.25">
      <c r="A50" s="35">
        <v>41</v>
      </c>
      <c r="B50" s="35" t="s">
        <v>1348</v>
      </c>
      <c r="C50" s="35" t="s">
        <v>389</v>
      </c>
      <c r="D50" s="35" t="s">
        <v>875</v>
      </c>
      <c r="E50" s="36">
        <v>45135</v>
      </c>
      <c r="F50" s="36">
        <v>45135</v>
      </c>
      <c r="G50" s="37">
        <v>41696</v>
      </c>
      <c r="H50" s="35"/>
      <c r="I50" s="35"/>
      <c r="J50" s="35"/>
      <c r="K50" s="35"/>
      <c r="L50" s="35"/>
      <c r="M50" s="35"/>
      <c r="N50" s="35"/>
      <c r="O50" s="37">
        <v>12000</v>
      </c>
      <c r="P50" s="35" t="s">
        <v>875</v>
      </c>
      <c r="Q50" s="37">
        <v>41696</v>
      </c>
      <c r="R50" s="37">
        <v>12000</v>
      </c>
      <c r="S50" s="37"/>
      <c r="T50" s="37"/>
      <c r="U50" s="37"/>
      <c r="V50" s="37"/>
      <c r="W50" s="37"/>
      <c r="X50" s="37"/>
      <c r="Y50" s="35" t="s">
        <v>1273</v>
      </c>
      <c r="Z50" s="36">
        <v>45282</v>
      </c>
      <c r="AA50" s="35"/>
    </row>
    <row r="51" spans="1:27" x14ac:dyDescent="0.25">
      <c r="A51" s="35">
        <v>42</v>
      </c>
      <c r="B51" s="35" t="s">
        <v>1348</v>
      </c>
      <c r="C51" s="35" t="s">
        <v>1</v>
      </c>
      <c r="D51" s="35" t="s">
        <v>12</v>
      </c>
      <c r="E51" s="36">
        <v>44865</v>
      </c>
      <c r="F51" s="36">
        <v>44865</v>
      </c>
      <c r="G51" s="37">
        <v>12333</v>
      </c>
      <c r="H51" s="35"/>
      <c r="I51" s="35"/>
      <c r="J51" s="35"/>
      <c r="K51" s="35"/>
      <c r="L51" s="35"/>
      <c r="M51" s="35"/>
      <c r="N51" s="35"/>
      <c r="O51" s="37">
        <v>12333</v>
      </c>
      <c r="P51" s="35" t="s">
        <v>12</v>
      </c>
      <c r="Q51" s="37">
        <v>12333</v>
      </c>
      <c r="R51" s="37">
        <v>12333</v>
      </c>
      <c r="S51" s="37"/>
      <c r="T51" s="37"/>
      <c r="U51" s="37"/>
      <c r="V51" s="37"/>
      <c r="W51" s="37"/>
      <c r="X51" s="37"/>
      <c r="Y51" s="35" t="s">
        <v>1286</v>
      </c>
      <c r="Z51" s="36">
        <v>44915</v>
      </c>
      <c r="AA51" s="35"/>
    </row>
    <row r="52" spans="1:27" x14ac:dyDescent="0.25">
      <c r="A52" s="35">
        <v>43</v>
      </c>
      <c r="B52" s="35" t="s">
        <v>1348</v>
      </c>
      <c r="C52" s="35" t="s">
        <v>111</v>
      </c>
      <c r="D52" s="35" t="s">
        <v>593</v>
      </c>
      <c r="E52" s="36">
        <v>44893</v>
      </c>
      <c r="F52" s="36">
        <v>44893</v>
      </c>
      <c r="G52" s="37">
        <v>12333</v>
      </c>
      <c r="H52" s="35"/>
      <c r="I52" s="35"/>
      <c r="J52" s="35"/>
      <c r="K52" s="35"/>
      <c r="L52" s="35"/>
      <c r="M52" s="35"/>
      <c r="N52" s="35"/>
      <c r="O52" s="37">
        <v>12333</v>
      </c>
      <c r="P52" s="35" t="s">
        <v>593</v>
      </c>
      <c r="Q52" s="37">
        <v>12333</v>
      </c>
      <c r="R52" s="37">
        <v>12333</v>
      </c>
      <c r="S52" s="37"/>
      <c r="T52" s="37"/>
      <c r="U52" s="37"/>
      <c r="V52" s="37"/>
      <c r="W52" s="37"/>
      <c r="X52" s="37"/>
      <c r="Y52" s="35" t="s">
        <v>1287</v>
      </c>
      <c r="Z52" s="36">
        <v>44949</v>
      </c>
      <c r="AA52" s="35"/>
    </row>
    <row r="53" spans="1:27" x14ac:dyDescent="0.25">
      <c r="A53" s="35">
        <v>44</v>
      </c>
      <c r="B53" s="35" t="s">
        <v>1348</v>
      </c>
      <c r="C53" s="35" t="s">
        <v>111</v>
      </c>
      <c r="D53" s="35" t="s">
        <v>595</v>
      </c>
      <c r="E53" s="36">
        <v>44893</v>
      </c>
      <c r="F53" s="36">
        <v>44893</v>
      </c>
      <c r="G53" s="37">
        <v>12333</v>
      </c>
      <c r="H53" s="35"/>
      <c r="I53" s="35"/>
      <c r="J53" s="35"/>
      <c r="K53" s="35"/>
      <c r="L53" s="35"/>
      <c r="M53" s="35"/>
      <c r="N53" s="35"/>
      <c r="O53" s="37">
        <v>12333</v>
      </c>
      <c r="P53" s="35" t="s">
        <v>595</v>
      </c>
      <c r="Q53" s="37">
        <v>12333</v>
      </c>
      <c r="R53" s="37">
        <v>12333</v>
      </c>
      <c r="S53" s="37"/>
      <c r="T53" s="37"/>
      <c r="U53" s="37"/>
      <c r="V53" s="37"/>
      <c r="W53" s="37"/>
      <c r="X53" s="37"/>
      <c r="Y53" s="35" t="s">
        <v>1287</v>
      </c>
      <c r="Z53" s="36">
        <v>44949</v>
      </c>
      <c r="AA53" s="35"/>
    </row>
    <row r="54" spans="1:27" x14ac:dyDescent="0.25">
      <c r="A54" s="35">
        <v>45</v>
      </c>
      <c r="B54" s="35" t="s">
        <v>1348</v>
      </c>
      <c r="C54" s="35" t="s">
        <v>1</v>
      </c>
      <c r="D54" s="35" t="s">
        <v>42</v>
      </c>
      <c r="E54" s="36">
        <v>45442</v>
      </c>
      <c r="F54" s="36">
        <v>45442</v>
      </c>
      <c r="G54" s="37">
        <v>12600</v>
      </c>
      <c r="H54" s="35"/>
      <c r="I54" s="35"/>
      <c r="J54" s="35"/>
      <c r="K54" s="35"/>
      <c r="L54" s="35"/>
      <c r="M54" s="35"/>
      <c r="N54" s="35"/>
      <c r="O54" s="37">
        <v>12600</v>
      </c>
      <c r="P54" s="35" t="s">
        <v>42</v>
      </c>
      <c r="Q54" s="37">
        <v>12600</v>
      </c>
      <c r="R54" s="37">
        <v>12600</v>
      </c>
      <c r="S54" s="37"/>
      <c r="T54" s="37"/>
      <c r="U54" s="37"/>
      <c r="V54" s="37"/>
      <c r="W54" s="37"/>
      <c r="X54" s="37"/>
      <c r="Y54" s="35" t="s">
        <v>1294</v>
      </c>
      <c r="Z54" s="36">
        <v>45484</v>
      </c>
      <c r="AA54" s="35"/>
    </row>
    <row r="55" spans="1:27" x14ac:dyDescent="0.25">
      <c r="A55" s="35">
        <v>46</v>
      </c>
      <c r="B55" s="35" t="s">
        <v>1348</v>
      </c>
      <c r="C55" s="35" t="s">
        <v>1</v>
      </c>
      <c r="D55" s="35" t="s">
        <v>198</v>
      </c>
      <c r="E55" s="36">
        <v>44893</v>
      </c>
      <c r="F55" s="36">
        <v>44893</v>
      </c>
      <c r="G55" s="37">
        <v>12600</v>
      </c>
      <c r="H55" s="35"/>
      <c r="I55" s="35"/>
      <c r="J55" s="35"/>
      <c r="K55" s="35"/>
      <c r="L55" s="35"/>
      <c r="M55" s="35"/>
      <c r="N55" s="35"/>
      <c r="O55" s="37">
        <v>12600</v>
      </c>
      <c r="P55" s="35" t="s">
        <v>198</v>
      </c>
      <c r="Q55" s="37">
        <v>12600</v>
      </c>
      <c r="R55" s="37">
        <v>12600</v>
      </c>
      <c r="S55" s="37"/>
      <c r="T55" s="37"/>
      <c r="U55" s="37"/>
      <c r="V55" s="37"/>
      <c r="W55" s="37"/>
      <c r="X55" s="37"/>
      <c r="Y55" s="35" t="s">
        <v>1287</v>
      </c>
      <c r="Z55" s="36">
        <v>44949</v>
      </c>
      <c r="AA55" s="35"/>
    </row>
    <row r="56" spans="1:27" x14ac:dyDescent="0.25">
      <c r="A56" s="35">
        <v>47</v>
      </c>
      <c r="B56" s="35" t="s">
        <v>1348</v>
      </c>
      <c r="C56" s="35" t="s">
        <v>1</v>
      </c>
      <c r="D56" s="35" t="s">
        <v>24</v>
      </c>
      <c r="E56" s="36">
        <v>45593</v>
      </c>
      <c r="F56" s="36">
        <v>45593</v>
      </c>
      <c r="G56" s="37">
        <v>12827</v>
      </c>
      <c r="H56" s="35"/>
      <c r="I56" s="35"/>
      <c r="J56" s="35"/>
      <c r="K56" s="35"/>
      <c r="L56" s="35"/>
      <c r="M56" s="35"/>
      <c r="N56" s="35"/>
      <c r="O56" s="37">
        <v>12827</v>
      </c>
      <c r="P56" s="35" t="s">
        <v>24</v>
      </c>
      <c r="Q56" s="37">
        <v>12827</v>
      </c>
      <c r="R56" s="37">
        <v>12827</v>
      </c>
      <c r="S56" s="37"/>
      <c r="T56" s="37"/>
      <c r="U56" s="37"/>
      <c r="V56" s="37"/>
      <c r="W56" s="37"/>
      <c r="X56" s="37"/>
      <c r="Y56" s="35" t="s">
        <v>1291</v>
      </c>
      <c r="Z56" s="36">
        <v>45649</v>
      </c>
      <c r="AA56" s="35"/>
    </row>
    <row r="57" spans="1:27" x14ac:dyDescent="0.25">
      <c r="A57" s="35">
        <v>48</v>
      </c>
      <c r="B57" s="35" t="s">
        <v>1348</v>
      </c>
      <c r="C57" s="35" t="s">
        <v>1</v>
      </c>
      <c r="D57" s="35" t="s">
        <v>26</v>
      </c>
      <c r="E57" s="36">
        <v>45593</v>
      </c>
      <c r="F57" s="36">
        <v>45593</v>
      </c>
      <c r="G57" s="37">
        <v>12827</v>
      </c>
      <c r="H57" s="35"/>
      <c r="I57" s="35"/>
      <c r="J57" s="35"/>
      <c r="K57" s="35"/>
      <c r="L57" s="35"/>
      <c r="M57" s="35"/>
      <c r="N57" s="35"/>
      <c r="O57" s="37">
        <v>12827</v>
      </c>
      <c r="P57" s="35" t="s">
        <v>26</v>
      </c>
      <c r="Q57" s="37">
        <v>12827</v>
      </c>
      <c r="R57" s="37">
        <v>12827</v>
      </c>
      <c r="S57" s="37"/>
      <c r="T57" s="37"/>
      <c r="U57" s="37"/>
      <c r="V57" s="37"/>
      <c r="W57" s="37"/>
      <c r="X57" s="37"/>
      <c r="Y57" s="35" t="s">
        <v>1291</v>
      </c>
      <c r="Z57" s="36">
        <v>45649</v>
      </c>
      <c r="AA57" s="35"/>
    </row>
    <row r="58" spans="1:27" x14ac:dyDescent="0.25">
      <c r="A58" s="35">
        <v>49</v>
      </c>
      <c r="B58" s="35" t="s">
        <v>1348</v>
      </c>
      <c r="C58" s="35" t="s">
        <v>1</v>
      </c>
      <c r="D58" s="35" t="s">
        <v>43</v>
      </c>
      <c r="E58" s="36">
        <v>45626</v>
      </c>
      <c r="F58" s="36">
        <v>45626</v>
      </c>
      <c r="G58" s="37">
        <v>12827</v>
      </c>
      <c r="H58" s="35"/>
      <c r="I58" s="35"/>
      <c r="J58" s="35"/>
      <c r="K58" s="35"/>
      <c r="L58" s="35"/>
      <c r="M58" s="35"/>
      <c r="N58" s="35"/>
      <c r="O58" s="37">
        <v>12827</v>
      </c>
      <c r="P58" s="35" t="s">
        <v>43</v>
      </c>
      <c r="Q58" s="37">
        <v>12827</v>
      </c>
      <c r="R58" s="37">
        <v>12827</v>
      </c>
      <c r="S58" s="37"/>
      <c r="T58" s="37"/>
      <c r="U58" s="37"/>
      <c r="V58" s="37"/>
      <c r="W58" s="37"/>
      <c r="X58" s="37"/>
      <c r="Y58" s="35" t="s">
        <v>1351</v>
      </c>
      <c r="Z58" s="36">
        <v>45686</v>
      </c>
      <c r="AA58" s="35"/>
    </row>
    <row r="59" spans="1:27" x14ac:dyDescent="0.25">
      <c r="A59" s="35">
        <v>50</v>
      </c>
      <c r="B59" s="35" t="s">
        <v>1348</v>
      </c>
      <c r="C59" s="35" t="s">
        <v>1</v>
      </c>
      <c r="D59" s="35" t="s">
        <v>56</v>
      </c>
      <c r="E59" s="36">
        <v>45653</v>
      </c>
      <c r="F59" s="36">
        <v>45653</v>
      </c>
      <c r="G59" s="37">
        <v>12827</v>
      </c>
      <c r="H59" s="35"/>
      <c r="I59" s="35"/>
      <c r="J59" s="35"/>
      <c r="K59" s="35"/>
      <c r="L59" s="35"/>
      <c r="M59" s="35"/>
      <c r="N59" s="35"/>
      <c r="O59" s="37">
        <v>12827</v>
      </c>
      <c r="P59" s="35" t="s">
        <v>56</v>
      </c>
      <c r="Q59" s="37">
        <v>12827</v>
      </c>
      <c r="R59" s="37">
        <v>12827</v>
      </c>
      <c r="S59" s="37"/>
      <c r="T59" s="37"/>
      <c r="U59" s="37"/>
      <c r="V59" s="37"/>
      <c r="W59" s="37"/>
      <c r="X59" s="37"/>
      <c r="Y59" s="35" t="s">
        <v>1352</v>
      </c>
      <c r="Z59" s="36">
        <v>45709</v>
      </c>
      <c r="AA59" s="35"/>
    </row>
    <row r="60" spans="1:27" x14ac:dyDescent="0.25">
      <c r="A60" s="35">
        <v>51</v>
      </c>
      <c r="B60" s="35" t="s">
        <v>1348</v>
      </c>
      <c r="C60" s="35" t="s">
        <v>1</v>
      </c>
      <c r="D60" s="35" t="s">
        <v>62</v>
      </c>
      <c r="E60" s="36">
        <v>45412</v>
      </c>
      <c r="F60" s="36">
        <v>45412</v>
      </c>
      <c r="G60" s="37">
        <v>12827</v>
      </c>
      <c r="H60" s="35"/>
      <c r="I60" s="35"/>
      <c r="J60" s="35"/>
      <c r="K60" s="35"/>
      <c r="L60" s="35"/>
      <c r="M60" s="35"/>
      <c r="N60" s="35"/>
      <c r="O60" s="37">
        <v>12827</v>
      </c>
      <c r="P60" s="35" t="s">
        <v>62</v>
      </c>
      <c r="Q60" s="37">
        <v>12827</v>
      </c>
      <c r="R60" s="37">
        <v>12827</v>
      </c>
      <c r="S60" s="37"/>
      <c r="T60" s="37"/>
      <c r="U60" s="37"/>
      <c r="V60" s="37"/>
      <c r="W60" s="37"/>
      <c r="X60" s="37"/>
      <c r="Y60" s="35" t="s">
        <v>1293</v>
      </c>
      <c r="Z60" s="36">
        <v>45455</v>
      </c>
      <c r="AA60" s="35"/>
    </row>
    <row r="61" spans="1:27" x14ac:dyDescent="0.25">
      <c r="A61" s="35">
        <v>52</v>
      </c>
      <c r="B61" s="35" t="s">
        <v>1348</v>
      </c>
      <c r="C61" s="35" t="s">
        <v>1</v>
      </c>
      <c r="D61" s="35" t="s">
        <v>63</v>
      </c>
      <c r="E61" s="36">
        <v>45412</v>
      </c>
      <c r="F61" s="36">
        <v>45412</v>
      </c>
      <c r="G61" s="37">
        <v>12827</v>
      </c>
      <c r="H61" s="35"/>
      <c r="I61" s="35"/>
      <c r="J61" s="35"/>
      <c r="K61" s="35"/>
      <c r="L61" s="35"/>
      <c r="M61" s="35"/>
      <c r="N61" s="35"/>
      <c r="O61" s="37">
        <v>12827</v>
      </c>
      <c r="P61" s="35" t="s">
        <v>63</v>
      </c>
      <c r="Q61" s="37">
        <v>12827</v>
      </c>
      <c r="R61" s="37">
        <v>12827</v>
      </c>
      <c r="S61" s="37"/>
      <c r="T61" s="37"/>
      <c r="U61" s="37"/>
      <c r="V61" s="37"/>
      <c r="W61" s="37"/>
      <c r="X61" s="37"/>
      <c r="Y61" s="35" t="s">
        <v>1293</v>
      </c>
      <c r="Z61" s="36">
        <v>45455</v>
      </c>
      <c r="AA61" s="35"/>
    </row>
    <row r="62" spans="1:27" x14ac:dyDescent="0.25">
      <c r="A62" s="35">
        <v>53</v>
      </c>
      <c r="B62" s="35" t="s">
        <v>1348</v>
      </c>
      <c r="C62" s="35" t="s">
        <v>1</v>
      </c>
      <c r="D62" s="35" t="s">
        <v>68</v>
      </c>
      <c r="E62" s="36">
        <v>45412</v>
      </c>
      <c r="F62" s="36">
        <v>45412</v>
      </c>
      <c r="G62" s="37">
        <v>12827</v>
      </c>
      <c r="H62" s="35"/>
      <c r="I62" s="35"/>
      <c r="J62" s="35"/>
      <c r="K62" s="35"/>
      <c r="L62" s="35"/>
      <c r="M62" s="35"/>
      <c r="N62" s="35"/>
      <c r="O62" s="37">
        <v>12827</v>
      </c>
      <c r="P62" s="35" t="s">
        <v>68</v>
      </c>
      <c r="Q62" s="37">
        <v>12827</v>
      </c>
      <c r="R62" s="37">
        <v>12827</v>
      </c>
      <c r="S62" s="37"/>
      <c r="T62" s="37"/>
      <c r="U62" s="37"/>
      <c r="V62" s="37"/>
      <c r="W62" s="37"/>
      <c r="X62" s="37"/>
      <c r="Y62" s="35" t="s">
        <v>1293</v>
      </c>
      <c r="Z62" s="36">
        <v>45455</v>
      </c>
      <c r="AA62" s="35"/>
    </row>
    <row r="63" spans="1:27" x14ac:dyDescent="0.25">
      <c r="A63" s="35">
        <v>54</v>
      </c>
      <c r="B63" s="35" t="s">
        <v>1348</v>
      </c>
      <c r="C63" s="35" t="s">
        <v>1</v>
      </c>
      <c r="D63" s="35" t="s">
        <v>70</v>
      </c>
      <c r="E63" s="36">
        <v>45373</v>
      </c>
      <c r="F63" s="36">
        <v>45373</v>
      </c>
      <c r="G63" s="37">
        <v>12827</v>
      </c>
      <c r="H63" s="35"/>
      <c r="I63" s="35"/>
      <c r="J63" s="35"/>
      <c r="K63" s="35"/>
      <c r="L63" s="35"/>
      <c r="M63" s="35"/>
      <c r="N63" s="35"/>
      <c r="O63" s="37">
        <v>12827</v>
      </c>
      <c r="P63" s="35" t="s">
        <v>70</v>
      </c>
      <c r="Q63" s="37">
        <v>12827</v>
      </c>
      <c r="R63" s="37">
        <v>12827</v>
      </c>
      <c r="S63" s="37"/>
      <c r="T63" s="37"/>
      <c r="U63" s="37"/>
      <c r="V63" s="37"/>
      <c r="W63" s="37"/>
      <c r="X63" s="37"/>
      <c r="Y63" s="35" t="s">
        <v>1292</v>
      </c>
      <c r="Z63" s="36">
        <v>45411</v>
      </c>
      <c r="AA63" s="35"/>
    </row>
    <row r="64" spans="1:27" x14ac:dyDescent="0.25">
      <c r="A64" s="35">
        <v>55</v>
      </c>
      <c r="B64" s="35" t="s">
        <v>1348</v>
      </c>
      <c r="C64" s="35" t="s">
        <v>1</v>
      </c>
      <c r="D64" s="35" t="s">
        <v>81</v>
      </c>
      <c r="E64" s="36">
        <v>45350</v>
      </c>
      <c r="F64" s="36">
        <v>45350</v>
      </c>
      <c r="G64" s="37">
        <v>12827</v>
      </c>
      <c r="H64" s="35"/>
      <c r="I64" s="35"/>
      <c r="J64" s="35"/>
      <c r="K64" s="35"/>
      <c r="L64" s="35"/>
      <c r="M64" s="35"/>
      <c r="N64" s="35"/>
      <c r="O64" s="37">
        <v>12827</v>
      </c>
      <c r="P64" s="35" t="s">
        <v>81</v>
      </c>
      <c r="Q64" s="37">
        <v>12827</v>
      </c>
      <c r="R64" s="37">
        <v>12827</v>
      </c>
      <c r="S64" s="37"/>
      <c r="T64" s="37"/>
      <c r="U64" s="37"/>
      <c r="V64" s="37"/>
      <c r="W64" s="37"/>
      <c r="X64" s="37"/>
      <c r="Y64" s="35" t="s">
        <v>1288</v>
      </c>
      <c r="Z64" s="36">
        <v>45397</v>
      </c>
      <c r="AA64" s="35"/>
    </row>
    <row r="65" spans="1:27" x14ac:dyDescent="0.25">
      <c r="A65" s="35">
        <v>56</v>
      </c>
      <c r="B65" s="35" t="s">
        <v>1348</v>
      </c>
      <c r="C65" s="35" t="s">
        <v>111</v>
      </c>
      <c r="D65" s="35" t="s">
        <v>179</v>
      </c>
      <c r="E65" s="36">
        <v>45401</v>
      </c>
      <c r="F65" s="36">
        <v>45401</v>
      </c>
      <c r="G65" s="37">
        <v>12827</v>
      </c>
      <c r="H65" s="35"/>
      <c r="I65" s="35"/>
      <c r="J65" s="35"/>
      <c r="K65" s="35"/>
      <c r="L65" s="35"/>
      <c r="M65" s="35"/>
      <c r="N65" s="35"/>
      <c r="O65" s="37">
        <v>12827</v>
      </c>
      <c r="P65" s="35" t="s">
        <v>179</v>
      </c>
      <c r="Q65" s="37">
        <v>12827</v>
      </c>
      <c r="R65" s="37">
        <v>12827</v>
      </c>
      <c r="S65" s="37"/>
      <c r="T65" s="37"/>
      <c r="U65" s="37"/>
      <c r="V65" s="37"/>
      <c r="W65" s="37"/>
      <c r="X65" s="37"/>
      <c r="Y65" s="35" t="s">
        <v>1293</v>
      </c>
      <c r="Z65" s="36">
        <v>45455</v>
      </c>
      <c r="AA65" s="35"/>
    </row>
    <row r="66" spans="1:27" x14ac:dyDescent="0.25">
      <c r="A66" s="35">
        <v>57</v>
      </c>
      <c r="B66" s="35" t="s">
        <v>1348</v>
      </c>
      <c r="C66" s="35" t="s">
        <v>111</v>
      </c>
      <c r="D66" s="35" t="s">
        <v>188</v>
      </c>
      <c r="E66" s="36">
        <v>45441</v>
      </c>
      <c r="F66" s="36">
        <v>45441</v>
      </c>
      <c r="G66" s="37">
        <v>12827</v>
      </c>
      <c r="H66" s="35"/>
      <c r="I66" s="35"/>
      <c r="J66" s="35"/>
      <c r="K66" s="35"/>
      <c r="L66" s="35"/>
      <c r="M66" s="35"/>
      <c r="N66" s="35"/>
      <c r="O66" s="37">
        <v>12827</v>
      </c>
      <c r="P66" s="35" t="s">
        <v>188</v>
      </c>
      <c r="Q66" s="37">
        <v>12827</v>
      </c>
      <c r="R66" s="37">
        <v>12827</v>
      </c>
      <c r="S66" s="37"/>
      <c r="T66" s="37"/>
      <c r="U66" s="37"/>
      <c r="V66" s="37"/>
      <c r="W66" s="37"/>
      <c r="X66" s="37"/>
      <c r="Y66" s="35" t="s">
        <v>1294</v>
      </c>
      <c r="Z66" s="36">
        <v>45484</v>
      </c>
      <c r="AA66" s="35"/>
    </row>
    <row r="67" spans="1:27" x14ac:dyDescent="0.25">
      <c r="A67" s="35">
        <v>58</v>
      </c>
      <c r="B67" s="35" t="s">
        <v>1348</v>
      </c>
      <c r="C67" s="35" t="s">
        <v>111</v>
      </c>
      <c r="D67" s="35" t="s">
        <v>189</v>
      </c>
      <c r="E67" s="36">
        <v>45441</v>
      </c>
      <c r="F67" s="36">
        <v>45441</v>
      </c>
      <c r="G67" s="37">
        <v>12827</v>
      </c>
      <c r="H67" s="35"/>
      <c r="I67" s="35"/>
      <c r="J67" s="35"/>
      <c r="K67" s="35"/>
      <c r="L67" s="35"/>
      <c r="M67" s="35"/>
      <c r="N67" s="35"/>
      <c r="O67" s="37">
        <v>12827</v>
      </c>
      <c r="P67" s="35" t="s">
        <v>189</v>
      </c>
      <c r="Q67" s="37">
        <v>12827</v>
      </c>
      <c r="R67" s="37">
        <v>12827</v>
      </c>
      <c r="S67" s="37"/>
      <c r="T67" s="37"/>
      <c r="U67" s="37"/>
      <c r="V67" s="37"/>
      <c r="W67" s="37"/>
      <c r="X67" s="37"/>
      <c r="Y67" s="35" t="s">
        <v>1294</v>
      </c>
      <c r="Z67" s="36">
        <v>45484</v>
      </c>
      <c r="AA67" s="35"/>
    </row>
    <row r="68" spans="1:27" x14ac:dyDescent="0.25">
      <c r="A68" s="35">
        <v>59</v>
      </c>
      <c r="B68" s="35" t="s">
        <v>1348</v>
      </c>
      <c r="C68" s="35" t="s">
        <v>111</v>
      </c>
      <c r="D68" s="35" t="s">
        <v>228</v>
      </c>
      <c r="E68" s="36">
        <v>45471</v>
      </c>
      <c r="F68" s="36">
        <v>45471</v>
      </c>
      <c r="G68" s="37">
        <v>12827</v>
      </c>
      <c r="H68" s="35"/>
      <c r="I68" s="35"/>
      <c r="J68" s="35"/>
      <c r="K68" s="35"/>
      <c r="L68" s="35"/>
      <c r="M68" s="35"/>
      <c r="N68" s="35"/>
      <c r="O68" s="37">
        <v>12827</v>
      </c>
      <c r="P68" s="35" t="s">
        <v>228</v>
      </c>
      <c r="Q68" s="37">
        <v>12827</v>
      </c>
      <c r="R68" s="37">
        <v>12827</v>
      </c>
      <c r="S68" s="37"/>
      <c r="T68" s="37"/>
      <c r="U68" s="37"/>
      <c r="V68" s="37"/>
      <c r="W68" s="37"/>
      <c r="X68" s="37"/>
      <c r="Y68" s="35" t="s">
        <v>1295</v>
      </c>
      <c r="Z68" s="36">
        <v>45526</v>
      </c>
      <c r="AA68" s="35"/>
    </row>
    <row r="69" spans="1:27" x14ac:dyDescent="0.25">
      <c r="A69" s="35">
        <v>60</v>
      </c>
      <c r="B69" s="35" t="s">
        <v>1348</v>
      </c>
      <c r="C69" s="35" t="s">
        <v>111</v>
      </c>
      <c r="D69" s="35" t="s">
        <v>264</v>
      </c>
      <c r="E69" s="36">
        <v>45534</v>
      </c>
      <c r="F69" s="36">
        <v>45534</v>
      </c>
      <c r="G69" s="37">
        <v>12827</v>
      </c>
      <c r="H69" s="35"/>
      <c r="I69" s="35"/>
      <c r="J69" s="35"/>
      <c r="K69" s="35"/>
      <c r="L69" s="35"/>
      <c r="M69" s="35"/>
      <c r="N69" s="35"/>
      <c r="O69" s="37">
        <v>12827</v>
      </c>
      <c r="P69" s="35" t="s">
        <v>264</v>
      </c>
      <c r="Q69" s="37">
        <v>12827</v>
      </c>
      <c r="R69" s="37">
        <v>12827</v>
      </c>
      <c r="S69" s="37"/>
      <c r="T69" s="37"/>
      <c r="U69" s="37"/>
      <c r="V69" s="37"/>
      <c r="W69" s="37"/>
      <c r="X69" s="37"/>
      <c r="Y69" s="35" t="s">
        <v>1297</v>
      </c>
      <c r="Z69" s="36">
        <v>45622</v>
      </c>
      <c r="AA69" s="35"/>
    </row>
    <row r="70" spans="1:27" x14ac:dyDescent="0.25">
      <c r="A70" s="35">
        <v>61</v>
      </c>
      <c r="B70" s="35" t="s">
        <v>1348</v>
      </c>
      <c r="C70" s="35" t="s">
        <v>111</v>
      </c>
      <c r="D70" s="35" t="s">
        <v>273</v>
      </c>
      <c r="E70" s="36">
        <v>45534</v>
      </c>
      <c r="F70" s="36">
        <v>45534</v>
      </c>
      <c r="G70" s="37">
        <v>12827</v>
      </c>
      <c r="H70" s="35"/>
      <c r="I70" s="35"/>
      <c r="J70" s="35"/>
      <c r="K70" s="35"/>
      <c r="L70" s="35"/>
      <c r="M70" s="35"/>
      <c r="N70" s="35"/>
      <c r="O70" s="37">
        <v>12827</v>
      </c>
      <c r="P70" s="35" t="s">
        <v>273</v>
      </c>
      <c r="Q70" s="37">
        <v>12827</v>
      </c>
      <c r="R70" s="37">
        <v>12827</v>
      </c>
      <c r="S70" s="37"/>
      <c r="T70" s="37"/>
      <c r="U70" s="37"/>
      <c r="V70" s="37"/>
      <c r="W70" s="37"/>
      <c r="X70" s="37"/>
      <c r="Y70" s="35" t="s">
        <v>1297</v>
      </c>
      <c r="Z70" s="36">
        <v>45622</v>
      </c>
      <c r="AA70" s="35"/>
    </row>
    <row r="71" spans="1:27" x14ac:dyDescent="0.25">
      <c r="A71" s="35">
        <v>62</v>
      </c>
      <c r="B71" s="35" t="s">
        <v>1348</v>
      </c>
      <c r="C71" s="35" t="s">
        <v>111</v>
      </c>
      <c r="D71" s="35" t="s">
        <v>280</v>
      </c>
      <c r="E71" s="36">
        <v>45554</v>
      </c>
      <c r="F71" s="36">
        <v>45554</v>
      </c>
      <c r="G71" s="37">
        <v>12827</v>
      </c>
      <c r="H71" s="35"/>
      <c r="I71" s="35"/>
      <c r="J71" s="35"/>
      <c r="K71" s="35"/>
      <c r="L71" s="35"/>
      <c r="M71" s="35"/>
      <c r="N71" s="35"/>
      <c r="O71" s="37">
        <v>12827</v>
      </c>
      <c r="P71" s="35" t="s">
        <v>280</v>
      </c>
      <c r="Q71" s="37">
        <v>12827</v>
      </c>
      <c r="R71" s="37">
        <v>12827</v>
      </c>
      <c r="S71" s="37"/>
      <c r="T71" s="37"/>
      <c r="U71" s="37"/>
      <c r="V71" s="37"/>
      <c r="W71" s="37"/>
      <c r="X71" s="37"/>
      <c r="Y71" s="35" t="s">
        <v>1291</v>
      </c>
      <c r="Z71" s="36">
        <v>45649</v>
      </c>
      <c r="AA71" s="35"/>
    </row>
    <row r="72" spans="1:27" x14ac:dyDescent="0.25">
      <c r="A72" s="35">
        <v>63</v>
      </c>
      <c r="B72" s="35" t="s">
        <v>1348</v>
      </c>
      <c r="C72" s="35" t="s">
        <v>1</v>
      </c>
      <c r="D72" s="35" t="s">
        <v>284</v>
      </c>
      <c r="E72" s="36">
        <v>45580</v>
      </c>
      <c r="F72" s="36">
        <v>45580</v>
      </c>
      <c r="G72" s="37">
        <v>12827</v>
      </c>
      <c r="H72" s="35"/>
      <c r="I72" s="35"/>
      <c r="J72" s="35"/>
      <c r="K72" s="35"/>
      <c r="L72" s="35"/>
      <c r="M72" s="35"/>
      <c r="N72" s="35"/>
      <c r="O72" s="37">
        <v>12827</v>
      </c>
      <c r="P72" s="35" t="s">
        <v>284</v>
      </c>
      <c r="Q72" s="37">
        <v>12827</v>
      </c>
      <c r="R72" s="37">
        <v>12827</v>
      </c>
      <c r="S72" s="37"/>
      <c r="T72" s="37"/>
      <c r="U72" s="37"/>
      <c r="V72" s="37"/>
      <c r="W72" s="37"/>
      <c r="X72" s="37"/>
      <c r="Y72" s="35" t="s">
        <v>1291</v>
      </c>
      <c r="Z72" s="36">
        <v>45649</v>
      </c>
      <c r="AA72" s="35"/>
    </row>
    <row r="73" spans="1:27" x14ac:dyDescent="0.25">
      <c r="A73" s="35">
        <v>64</v>
      </c>
      <c r="B73" s="35" t="s">
        <v>1348</v>
      </c>
      <c r="C73" s="35" t="s">
        <v>1</v>
      </c>
      <c r="D73" s="35" t="s">
        <v>286</v>
      </c>
      <c r="E73" s="36">
        <v>45580</v>
      </c>
      <c r="F73" s="36">
        <v>45580</v>
      </c>
      <c r="G73" s="37">
        <v>12827</v>
      </c>
      <c r="H73" s="35"/>
      <c r="I73" s="35"/>
      <c r="J73" s="35"/>
      <c r="K73" s="35"/>
      <c r="L73" s="35"/>
      <c r="M73" s="35"/>
      <c r="N73" s="35"/>
      <c r="O73" s="37">
        <v>12827</v>
      </c>
      <c r="P73" s="35" t="s">
        <v>286</v>
      </c>
      <c r="Q73" s="37">
        <v>12827</v>
      </c>
      <c r="R73" s="37">
        <v>12827</v>
      </c>
      <c r="S73" s="37"/>
      <c r="T73" s="37"/>
      <c r="U73" s="37"/>
      <c r="V73" s="37"/>
      <c r="W73" s="37"/>
      <c r="X73" s="37"/>
      <c r="Y73" s="35" t="s">
        <v>1291</v>
      </c>
      <c r="Z73" s="36">
        <v>45649</v>
      </c>
      <c r="AA73" s="35"/>
    </row>
    <row r="74" spans="1:27" x14ac:dyDescent="0.25">
      <c r="A74" s="35">
        <v>65</v>
      </c>
      <c r="B74" s="35" t="s">
        <v>1348</v>
      </c>
      <c r="C74" s="35" t="s">
        <v>1</v>
      </c>
      <c r="D74" s="35" t="s">
        <v>287</v>
      </c>
      <c r="E74" s="36">
        <v>45580</v>
      </c>
      <c r="F74" s="36">
        <v>45580</v>
      </c>
      <c r="G74" s="37">
        <v>12827</v>
      </c>
      <c r="H74" s="35"/>
      <c r="I74" s="35"/>
      <c r="J74" s="35"/>
      <c r="K74" s="35"/>
      <c r="L74" s="35"/>
      <c r="M74" s="35"/>
      <c r="N74" s="35"/>
      <c r="O74" s="37">
        <v>12827</v>
      </c>
      <c r="P74" s="35" t="s">
        <v>287</v>
      </c>
      <c r="Q74" s="37">
        <v>12827</v>
      </c>
      <c r="R74" s="37">
        <v>12827</v>
      </c>
      <c r="S74" s="37"/>
      <c r="T74" s="37"/>
      <c r="U74" s="37"/>
      <c r="V74" s="37"/>
      <c r="W74" s="37"/>
      <c r="X74" s="37"/>
      <c r="Y74" s="35" t="s">
        <v>1291</v>
      </c>
      <c r="Z74" s="36">
        <v>45649</v>
      </c>
      <c r="AA74" s="35"/>
    </row>
    <row r="75" spans="1:27" x14ac:dyDescent="0.25">
      <c r="A75" s="35">
        <v>66</v>
      </c>
      <c r="B75" s="35" t="s">
        <v>1348</v>
      </c>
      <c r="C75" s="35" t="s">
        <v>1</v>
      </c>
      <c r="D75" s="35" t="s">
        <v>290</v>
      </c>
      <c r="E75" s="36">
        <v>45580</v>
      </c>
      <c r="F75" s="36">
        <v>45580</v>
      </c>
      <c r="G75" s="37">
        <v>12827</v>
      </c>
      <c r="H75" s="35"/>
      <c r="I75" s="35"/>
      <c r="J75" s="35"/>
      <c r="K75" s="35"/>
      <c r="L75" s="35"/>
      <c r="M75" s="35"/>
      <c r="N75" s="35"/>
      <c r="O75" s="37">
        <v>12827</v>
      </c>
      <c r="P75" s="35" t="s">
        <v>290</v>
      </c>
      <c r="Q75" s="37">
        <v>12827</v>
      </c>
      <c r="R75" s="37">
        <v>12827</v>
      </c>
      <c r="S75" s="37"/>
      <c r="T75" s="37"/>
      <c r="U75" s="37"/>
      <c r="V75" s="37"/>
      <c r="W75" s="37"/>
      <c r="X75" s="37"/>
      <c r="Y75" s="35" t="s">
        <v>1291</v>
      </c>
      <c r="Z75" s="36">
        <v>45649</v>
      </c>
      <c r="AA75" s="35"/>
    </row>
    <row r="76" spans="1:27" x14ac:dyDescent="0.25">
      <c r="A76" s="35">
        <v>67</v>
      </c>
      <c r="B76" s="35" t="s">
        <v>1348</v>
      </c>
      <c r="C76" s="35" t="s">
        <v>111</v>
      </c>
      <c r="D76" s="35" t="s">
        <v>297</v>
      </c>
      <c r="E76" s="36">
        <v>45586</v>
      </c>
      <c r="F76" s="36">
        <v>45586</v>
      </c>
      <c r="G76" s="37">
        <v>12827</v>
      </c>
      <c r="H76" s="35"/>
      <c r="I76" s="35"/>
      <c r="J76" s="35"/>
      <c r="K76" s="35"/>
      <c r="L76" s="35"/>
      <c r="M76" s="35"/>
      <c r="N76" s="35"/>
      <c r="O76" s="37">
        <v>12827</v>
      </c>
      <c r="P76" s="35" t="s">
        <v>297</v>
      </c>
      <c r="Q76" s="37">
        <v>12827</v>
      </c>
      <c r="R76" s="37">
        <v>12827</v>
      </c>
      <c r="S76" s="37"/>
      <c r="T76" s="37"/>
      <c r="U76" s="37"/>
      <c r="V76" s="37"/>
      <c r="W76" s="37"/>
      <c r="X76" s="37"/>
      <c r="Y76" s="35" t="s">
        <v>1291</v>
      </c>
      <c r="Z76" s="36">
        <v>45649</v>
      </c>
      <c r="AA76" s="35"/>
    </row>
    <row r="77" spans="1:27" x14ac:dyDescent="0.25">
      <c r="A77" s="35">
        <v>68</v>
      </c>
      <c r="B77" s="35" t="s">
        <v>1348</v>
      </c>
      <c r="C77" s="35" t="s">
        <v>111</v>
      </c>
      <c r="D77" s="35" t="s">
        <v>298</v>
      </c>
      <c r="E77" s="36">
        <v>45586</v>
      </c>
      <c r="F77" s="36">
        <v>45586</v>
      </c>
      <c r="G77" s="37">
        <v>12827</v>
      </c>
      <c r="H77" s="35"/>
      <c r="I77" s="35"/>
      <c r="J77" s="35"/>
      <c r="K77" s="35"/>
      <c r="L77" s="35"/>
      <c r="M77" s="35"/>
      <c r="N77" s="35"/>
      <c r="O77" s="37">
        <v>12827</v>
      </c>
      <c r="P77" s="35" t="s">
        <v>298</v>
      </c>
      <c r="Q77" s="37">
        <v>12827</v>
      </c>
      <c r="R77" s="37">
        <v>12827</v>
      </c>
      <c r="S77" s="37"/>
      <c r="T77" s="37"/>
      <c r="U77" s="37"/>
      <c r="V77" s="37"/>
      <c r="W77" s="37"/>
      <c r="X77" s="37"/>
      <c r="Y77" s="35" t="s">
        <v>1291</v>
      </c>
      <c r="Z77" s="36">
        <v>45649</v>
      </c>
      <c r="AA77" s="35"/>
    </row>
    <row r="78" spans="1:27" x14ac:dyDescent="0.25">
      <c r="A78" s="35">
        <v>69</v>
      </c>
      <c r="B78" s="35" t="s">
        <v>1348</v>
      </c>
      <c r="C78" s="35" t="s">
        <v>1</v>
      </c>
      <c r="D78" s="35" t="s">
        <v>314</v>
      </c>
      <c r="E78" s="36">
        <v>45554</v>
      </c>
      <c r="F78" s="36">
        <v>45554</v>
      </c>
      <c r="G78" s="37">
        <v>12827</v>
      </c>
      <c r="H78" s="35"/>
      <c r="I78" s="35"/>
      <c r="J78" s="35"/>
      <c r="K78" s="35"/>
      <c r="L78" s="35"/>
      <c r="M78" s="35"/>
      <c r="N78" s="35"/>
      <c r="O78" s="37">
        <v>12827</v>
      </c>
      <c r="P78" s="35" t="s">
        <v>314</v>
      </c>
      <c r="Q78" s="37">
        <v>12827</v>
      </c>
      <c r="R78" s="37">
        <v>12827</v>
      </c>
      <c r="S78" s="37"/>
      <c r="T78" s="37"/>
      <c r="U78" s="37"/>
      <c r="V78" s="37"/>
      <c r="W78" s="37"/>
      <c r="X78" s="37"/>
      <c r="Y78" s="35" t="s">
        <v>1291</v>
      </c>
      <c r="Z78" s="36">
        <v>45649</v>
      </c>
      <c r="AA78" s="35"/>
    </row>
    <row r="79" spans="1:27" x14ac:dyDescent="0.25">
      <c r="A79" s="35">
        <v>70</v>
      </c>
      <c r="B79" s="35" t="s">
        <v>1348</v>
      </c>
      <c r="C79" s="35" t="s">
        <v>1</v>
      </c>
      <c r="D79" s="35" t="s">
        <v>318</v>
      </c>
      <c r="E79" s="36">
        <v>45554</v>
      </c>
      <c r="F79" s="36">
        <v>45554</v>
      </c>
      <c r="G79" s="37">
        <v>12827</v>
      </c>
      <c r="H79" s="35"/>
      <c r="I79" s="35"/>
      <c r="J79" s="35"/>
      <c r="K79" s="35"/>
      <c r="L79" s="35"/>
      <c r="M79" s="35"/>
      <c r="N79" s="35"/>
      <c r="O79" s="37">
        <v>12827</v>
      </c>
      <c r="P79" s="35" t="s">
        <v>318</v>
      </c>
      <c r="Q79" s="37">
        <v>12827</v>
      </c>
      <c r="R79" s="37">
        <v>12827</v>
      </c>
      <c r="S79" s="37"/>
      <c r="T79" s="37"/>
      <c r="U79" s="37"/>
      <c r="V79" s="37"/>
      <c r="W79" s="37"/>
      <c r="X79" s="37"/>
      <c r="Y79" s="35" t="s">
        <v>1291</v>
      </c>
      <c r="Z79" s="36">
        <v>45649</v>
      </c>
      <c r="AA79" s="35"/>
    </row>
    <row r="80" spans="1:27" x14ac:dyDescent="0.25">
      <c r="A80" s="35">
        <v>71</v>
      </c>
      <c r="B80" s="35" t="s">
        <v>1348</v>
      </c>
      <c r="C80" s="35" t="s">
        <v>1</v>
      </c>
      <c r="D80" s="35" t="s">
        <v>319</v>
      </c>
      <c r="E80" s="36">
        <v>45554</v>
      </c>
      <c r="F80" s="36">
        <v>45554</v>
      </c>
      <c r="G80" s="37">
        <v>12827</v>
      </c>
      <c r="H80" s="35"/>
      <c r="I80" s="35"/>
      <c r="J80" s="35"/>
      <c r="K80" s="35"/>
      <c r="L80" s="35"/>
      <c r="M80" s="35"/>
      <c r="N80" s="35"/>
      <c r="O80" s="37">
        <v>12827</v>
      </c>
      <c r="P80" s="35" t="s">
        <v>319</v>
      </c>
      <c r="Q80" s="37">
        <v>12827</v>
      </c>
      <c r="R80" s="37">
        <v>12827</v>
      </c>
      <c r="S80" s="37"/>
      <c r="T80" s="37"/>
      <c r="U80" s="37"/>
      <c r="V80" s="37"/>
      <c r="W80" s="37"/>
      <c r="X80" s="37"/>
      <c r="Y80" s="35" t="s">
        <v>1291</v>
      </c>
      <c r="Z80" s="36">
        <v>45649</v>
      </c>
      <c r="AA80" s="35"/>
    </row>
    <row r="81" spans="1:27" x14ac:dyDescent="0.25">
      <c r="A81" s="35">
        <v>72</v>
      </c>
      <c r="B81" s="35" t="s">
        <v>1348</v>
      </c>
      <c r="C81" s="35" t="s">
        <v>1</v>
      </c>
      <c r="D81" s="35" t="s">
        <v>325</v>
      </c>
      <c r="E81" s="36">
        <v>45532</v>
      </c>
      <c r="F81" s="36">
        <v>45532</v>
      </c>
      <c r="G81" s="37">
        <v>12827</v>
      </c>
      <c r="H81" s="35"/>
      <c r="I81" s="35"/>
      <c r="J81" s="35"/>
      <c r="K81" s="35"/>
      <c r="L81" s="35"/>
      <c r="M81" s="35"/>
      <c r="N81" s="35"/>
      <c r="O81" s="37">
        <v>12827</v>
      </c>
      <c r="P81" s="35" t="s">
        <v>325</v>
      </c>
      <c r="Q81" s="37">
        <v>12827</v>
      </c>
      <c r="R81" s="37">
        <v>12827</v>
      </c>
      <c r="S81" s="37"/>
      <c r="T81" s="37"/>
      <c r="U81" s="37"/>
      <c r="V81" s="37"/>
      <c r="W81" s="37"/>
      <c r="X81" s="37"/>
      <c r="Y81" s="35" t="s">
        <v>1297</v>
      </c>
      <c r="Z81" s="36">
        <v>45622</v>
      </c>
      <c r="AA81" s="35"/>
    </row>
    <row r="82" spans="1:27" x14ac:dyDescent="0.25">
      <c r="A82" s="35">
        <v>73</v>
      </c>
      <c r="B82" s="35" t="s">
        <v>1348</v>
      </c>
      <c r="C82" s="35" t="s">
        <v>1</v>
      </c>
      <c r="D82" s="35" t="s">
        <v>331</v>
      </c>
      <c r="E82" s="36">
        <v>45504</v>
      </c>
      <c r="F82" s="36">
        <v>45504</v>
      </c>
      <c r="G82" s="37">
        <v>12827</v>
      </c>
      <c r="H82" s="35"/>
      <c r="I82" s="35"/>
      <c r="J82" s="35"/>
      <c r="K82" s="35"/>
      <c r="L82" s="35"/>
      <c r="M82" s="35"/>
      <c r="N82" s="35"/>
      <c r="O82" s="37">
        <v>12827</v>
      </c>
      <c r="P82" s="35" t="s">
        <v>331</v>
      </c>
      <c r="Q82" s="37">
        <v>12827</v>
      </c>
      <c r="R82" s="37">
        <v>12827</v>
      </c>
      <c r="S82" s="37"/>
      <c r="T82" s="37"/>
      <c r="U82" s="37"/>
      <c r="V82" s="37"/>
      <c r="W82" s="37"/>
      <c r="X82" s="37"/>
      <c r="Y82" s="35" t="s">
        <v>1296</v>
      </c>
      <c r="Z82" s="36">
        <v>45596</v>
      </c>
      <c r="AA82" s="35"/>
    </row>
    <row r="83" spans="1:27" x14ac:dyDescent="0.25">
      <c r="A83" s="35">
        <v>74</v>
      </c>
      <c r="B83" s="35" t="s">
        <v>1348</v>
      </c>
      <c r="C83" s="35" t="s">
        <v>1</v>
      </c>
      <c r="D83" s="35" t="s">
        <v>361</v>
      </c>
      <c r="E83" s="36">
        <v>45504</v>
      </c>
      <c r="F83" s="36">
        <v>45504</v>
      </c>
      <c r="G83" s="37">
        <v>12827</v>
      </c>
      <c r="H83" s="35"/>
      <c r="I83" s="35"/>
      <c r="J83" s="35"/>
      <c r="K83" s="35"/>
      <c r="L83" s="35"/>
      <c r="M83" s="35"/>
      <c r="N83" s="35"/>
      <c r="O83" s="37">
        <v>12827</v>
      </c>
      <c r="P83" s="35" t="s">
        <v>361</v>
      </c>
      <c r="Q83" s="37">
        <v>12827</v>
      </c>
      <c r="R83" s="37">
        <v>12827</v>
      </c>
      <c r="S83" s="37"/>
      <c r="T83" s="37"/>
      <c r="U83" s="37"/>
      <c r="V83" s="37"/>
      <c r="W83" s="37"/>
      <c r="X83" s="37"/>
      <c r="Y83" s="35" t="s">
        <v>1296</v>
      </c>
      <c r="Z83" s="36">
        <v>45596</v>
      </c>
      <c r="AA83" s="35"/>
    </row>
    <row r="84" spans="1:27" x14ac:dyDescent="0.25">
      <c r="A84" s="35">
        <v>75</v>
      </c>
      <c r="B84" s="35" t="s">
        <v>1348</v>
      </c>
      <c r="C84" s="35" t="s">
        <v>1</v>
      </c>
      <c r="D84" s="35" t="s">
        <v>385</v>
      </c>
      <c r="E84" s="36">
        <v>45504</v>
      </c>
      <c r="F84" s="36">
        <v>45504</v>
      </c>
      <c r="G84" s="37">
        <v>12827</v>
      </c>
      <c r="H84" s="35"/>
      <c r="I84" s="35"/>
      <c r="J84" s="35"/>
      <c r="K84" s="35"/>
      <c r="L84" s="35"/>
      <c r="M84" s="35"/>
      <c r="N84" s="35"/>
      <c r="O84" s="37">
        <v>12827</v>
      </c>
      <c r="P84" s="35" t="s">
        <v>385</v>
      </c>
      <c r="Q84" s="37">
        <v>12827</v>
      </c>
      <c r="R84" s="37">
        <v>12827</v>
      </c>
      <c r="S84" s="37"/>
      <c r="T84" s="37"/>
      <c r="U84" s="37"/>
      <c r="V84" s="37"/>
      <c r="W84" s="37"/>
      <c r="X84" s="37"/>
      <c r="Y84" s="35" t="s">
        <v>1296</v>
      </c>
      <c r="Z84" s="36">
        <v>45596</v>
      </c>
      <c r="AA84" s="35"/>
    </row>
    <row r="85" spans="1:27" x14ac:dyDescent="0.25">
      <c r="A85" s="35">
        <v>76</v>
      </c>
      <c r="B85" s="35" t="s">
        <v>1348</v>
      </c>
      <c r="C85" s="35" t="s">
        <v>1</v>
      </c>
      <c r="D85" s="35" t="s">
        <v>387</v>
      </c>
      <c r="E85" s="36">
        <v>45504</v>
      </c>
      <c r="F85" s="36">
        <v>45504</v>
      </c>
      <c r="G85" s="37">
        <v>12827</v>
      </c>
      <c r="H85" s="35"/>
      <c r="I85" s="35"/>
      <c r="J85" s="35"/>
      <c r="K85" s="35"/>
      <c r="L85" s="35"/>
      <c r="M85" s="35"/>
      <c r="N85" s="35"/>
      <c r="O85" s="37">
        <v>12827</v>
      </c>
      <c r="P85" s="35" t="s">
        <v>387</v>
      </c>
      <c r="Q85" s="37">
        <v>12827</v>
      </c>
      <c r="R85" s="37">
        <v>12827</v>
      </c>
      <c r="S85" s="37"/>
      <c r="T85" s="37"/>
      <c r="U85" s="37"/>
      <c r="V85" s="37"/>
      <c r="W85" s="37"/>
      <c r="X85" s="37"/>
      <c r="Y85" s="35" t="s">
        <v>1296</v>
      </c>
      <c r="Z85" s="36">
        <v>45596</v>
      </c>
      <c r="AA85" s="35"/>
    </row>
    <row r="86" spans="1:27" x14ac:dyDescent="0.25">
      <c r="A86" s="35">
        <v>77</v>
      </c>
      <c r="B86" s="35" t="s">
        <v>1348</v>
      </c>
      <c r="C86" s="35" t="s">
        <v>1</v>
      </c>
      <c r="D86" s="35" t="s">
        <v>406</v>
      </c>
      <c r="E86" s="36">
        <v>45471</v>
      </c>
      <c r="F86" s="36">
        <v>45471</v>
      </c>
      <c r="G86" s="37">
        <v>12827</v>
      </c>
      <c r="H86" s="35"/>
      <c r="I86" s="35"/>
      <c r="J86" s="35"/>
      <c r="K86" s="35"/>
      <c r="L86" s="35"/>
      <c r="M86" s="35"/>
      <c r="N86" s="35"/>
      <c r="O86" s="37">
        <v>12827</v>
      </c>
      <c r="P86" s="35" t="s">
        <v>406</v>
      </c>
      <c r="Q86" s="37">
        <v>12827</v>
      </c>
      <c r="R86" s="37">
        <v>12827</v>
      </c>
      <c r="S86" s="37"/>
      <c r="T86" s="37"/>
      <c r="U86" s="37"/>
      <c r="V86" s="37"/>
      <c r="W86" s="37"/>
      <c r="X86" s="37"/>
      <c r="Y86" s="35" t="s">
        <v>1295</v>
      </c>
      <c r="Z86" s="36">
        <v>45526</v>
      </c>
      <c r="AA86" s="35"/>
    </row>
    <row r="87" spans="1:27" x14ac:dyDescent="0.25">
      <c r="A87" s="35">
        <v>78</v>
      </c>
      <c r="B87" s="35" t="s">
        <v>1348</v>
      </c>
      <c r="C87" s="35" t="s">
        <v>1</v>
      </c>
      <c r="D87" s="35" t="s">
        <v>408</v>
      </c>
      <c r="E87" s="36">
        <v>45471</v>
      </c>
      <c r="F87" s="36">
        <v>45471</v>
      </c>
      <c r="G87" s="37">
        <v>12827</v>
      </c>
      <c r="H87" s="35"/>
      <c r="I87" s="35"/>
      <c r="J87" s="35"/>
      <c r="K87" s="35"/>
      <c r="L87" s="35"/>
      <c r="M87" s="35"/>
      <c r="N87" s="35"/>
      <c r="O87" s="37">
        <v>12827</v>
      </c>
      <c r="P87" s="35" t="s">
        <v>408</v>
      </c>
      <c r="Q87" s="37">
        <v>12827</v>
      </c>
      <c r="R87" s="37">
        <v>12827</v>
      </c>
      <c r="S87" s="37"/>
      <c r="T87" s="37"/>
      <c r="U87" s="37"/>
      <c r="V87" s="37"/>
      <c r="W87" s="37"/>
      <c r="X87" s="37"/>
      <c r="Y87" s="35" t="s">
        <v>1295</v>
      </c>
      <c r="Z87" s="36">
        <v>45526</v>
      </c>
      <c r="AA87" s="35"/>
    </row>
    <row r="88" spans="1:27" x14ac:dyDescent="0.25">
      <c r="A88" s="35">
        <v>79</v>
      </c>
      <c r="B88" s="35" t="s">
        <v>1348</v>
      </c>
      <c r="C88" s="35" t="s">
        <v>1</v>
      </c>
      <c r="D88" s="35" t="s">
        <v>425</v>
      </c>
      <c r="E88" s="36">
        <v>45626</v>
      </c>
      <c r="F88" s="36">
        <v>45626</v>
      </c>
      <c r="G88" s="37">
        <v>12827</v>
      </c>
      <c r="H88" s="35"/>
      <c r="I88" s="35"/>
      <c r="J88" s="35"/>
      <c r="K88" s="35"/>
      <c r="L88" s="35"/>
      <c r="M88" s="35"/>
      <c r="N88" s="35"/>
      <c r="O88" s="37">
        <v>12827</v>
      </c>
      <c r="P88" s="35" t="s">
        <v>425</v>
      </c>
      <c r="Q88" s="37">
        <v>12827</v>
      </c>
      <c r="R88" s="37">
        <v>12827</v>
      </c>
      <c r="S88" s="37"/>
      <c r="T88" s="37"/>
      <c r="U88" s="37"/>
      <c r="V88" s="37"/>
      <c r="W88" s="37"/>
      <c r="X88" s="37"/>
      <c r="Y88" s="35" t="s">
        <v>1351</v>
      </c>
      <c r="Z88" s="36">
        <v>45686</v>
      </c>
      <c r="AA88" s="35"/>
    </row>
    <row r="89" spans="1:27" x14ac:dyDescent="0.25">
      <c r="A89" s="35">
        <v>80</v>
      </c>
      <c r="B89" s="35" t="s">
        <v>1348</v>
      </c>
      <c r="C89" s="35" t="s">
        <v>1</v>
      </c>
      <c r="D89" s="35" t="s">
        <v>430</v>
      </c>
      <c r="E89" s="36">
        <v>45626</v>
      </c>
      <c r="F89" s="36">
        <v>45626</v>
      </c>
      <c r="G89" s="37">
        <v>12827</v>
      </c>
      <c r="H89" s="35"/>
      <c r="I89" s="35"/>
      <c r="J89" s="35"/>
      <c r="K89" s="35"/>
      <c r="L89" s="35"/>
      <c r="M89" s="35"/>
      <c r="N89" s="35"/>
      <c r="O89" s="37">
        <v>12827</v>
      </c>
      <c r="P89" s="35" t="s">
        <v>430</v>
      </c>
      <c r="Q89" s="37">
        <v>12827</v>
      </c>
      <c r="R89" s="37">
        <v>12827</v>
      </c>
      <c r="S89" s="37"/>
      <c r="T89" s="37"/>
      <c r="U89" s="37"/>
      <c r="V89" s="37"/>
      <c r="W89" s="37"/>
      <c r="X89" s="37"/>
      <c r="Y89" s="35" t="s">
        <v>1351</v>
      </c>
      <c r="Z89" s="36">
        <v>45686</v>
      </c>
      <c r="AA89" s="35"/>
    </row>
    <row r="90" spans="1:27" x14ac:dyDescent="0.25">
      <c r="A90" s="35">
        <v>81</v>
      </c>
      <c r="B90" s="35" t="s">
        <v>1348</v>
      </c>
      <c r="C90" s="35" t="s">
        <v>389</v>
      </c>
      <c r="D90" s="35" t="s">
        <v>663</v>
      </c>
      <c r="E90" s="36">
        <v>45532</v>
      </c>
      <c r="F90" s="36">
        <v>45532</v>
      </c>
      <c r="G90" s="37">
        <v>12827</v>
      </c>
      <c r="H90" s="35"/>
      <c r="I90" s="35"/>
      <c r="J90" s="35"/>
      <c r="K90" s="35"/>
      <c r="L90" s="35"/>
      <c r="M90" s="35"/>
      <c r="N90" s="35"/>
      <c r="O90" s="37">
        <v>12827</v>
      </c>
      <c r="P90" s="35" t="s">
        <v>663</v>
      </c>
      <c r="Q90" s="37">
        <v>12827</v>
      </c>
      <c r="R90" s="37">
        <v>12827</v>
      </c>
      <c r="S90" s="37"/>
      <c r="T90" s="37"/>
      <c r="U90" s="37"/>
      <c r="V90" s="37"/>
      <c r="W90" s="37"/>
      <c r="X90" s="37"/>
      <c r="Y90" s="35" t="s">
        <v>1297</v>
      </c>
      <c r="Z90" s="36">
        <v>45622</v>
      </c>
      <c r="AA90" s="35"/>
    </row>
    <row r="91" spans="1:27" x14ac:dyDescent="0.25">
      <c r="A91" s="35">
        <v>82</v>
      </c>
      <c r="B91" s="35" t="s">
        <v>1348</v>
      </c>
      <c r="C91" s="35" t="s">
        <v>389</v>
      </c>
      <c r="D91" s="35" t="s">
        <v>671</v>
      </c>
      <c r="E91" s="36">
        <v>45532</v>
      </c>
      <c r="F91" s="36">
        <v>45532</v>
      </c>
      <c r="G91" s="37">
        <v>12827</v>
      </c>
      <c r="H91" s="35"/>
      <c r="I91" s="35"/>
      <c r="J91" s="35"/>
      <c r="K91" s="35"/>
      <c r="L91" s="35"/>
      <c r="M91" s="35"/>
      <c r="N91" s="35"/>
      <c r="O91" s="37">
        <v>12827</v>
      </c>
      <c r="P91" s="35" t="s">
        <v>671</v>
      </c>
      <c r="Q91" s="37">
        <v>12827</v>
      </c>
      <c r="R91" s="37">
        <v>12827</v>
      </c>
      <c r="S91" s="37"/>
      <c r="T91" s="37"/>
      <c r="U91" s="37"/>
      <c r="V91" s="37"/>
      <c r="W91" s="37"/>
      <c r="X91" s="37"/>
      <c r="Y91" s="35" t="s">
        <v>1297</v>
      </c>
      <c r="Z91" s="36">
        <v>45622</v>
      </c>
      <c r="AA91" s="35"/>
    </row>
    <row r="92" spans="1:27" x14ac:dyDescent="0.25">
      <c r="A92" s="35">
        <v>83</v>
      </c>
      <c r="B92" s="35" t="s">
        <v>1348</v>
      </c>
      <c r="C92" s="35" t="s">
        <v>111</v>
      </c>
      <c r="D92" s="35" t="s">
        <v>696</v>
      </c>
      <c r="E92" s="36">
        <v>45411</v>
      </c>
      <c r="F92" s="36">
        <v>45411</v>
      </c>
      <c r="G92" s="37">
        <v>12827</v>
      </c>
      <c r="H92" s="35"/>
      <c r="I92" s="35"/>
      <c r="J92" s="35"/>
      <c r="K92" s="35"/>
      <c r="L92" s="35"/>
      <c r="M92" s="35"/>
      <c r="N92" s="35"/>
      <c r="O92" s="37">
        <v>12827</v>
      </c>
      <c r="P92" s="35" t="s">
        <v>696</v>
      </c>
      <c r="Q92" s="37">
        <v>12827</v>
      </c>
      <c r="R92" s="37">
        <v>12827</v>
      </c>
      <c r="S92" s="37"/>
      <c r="T92" s="37"/>
      <c r="U92" s="37"/>
      <c r="V92" s="37"/>
      <c r="W92" s="37"/>
      <c r="X92" s="37"/>
      <c r="Y92" s="35" t="s">
        <v>1293</v>
      </c>
      <c r="Z92" s="36">
        <v>45455</v>
      </c>
      <c r="AA92" s="35"/>
    </row>
    <row r="93" spans="1:27" x14ac:dyDescent="0.25">
      <c r="A93" s="35">
        <v>84</v>
      </c>
      <c r="B93" s="35" t="s">
        <v>1348</v>
      </c>
      <c r="C93" s="35" t="s">
        <v>111</v>
      </c>
      <c r="D93" s="35" t="s">
        <v>700</v>
      </c>
      <c r="E93" s="36">
        <v>45441</v>
      </c>
      <c r="F93" s="36">
        <v>45441</v>
      </c>
      <c r="G93" s="37">
        <v>12827</v>
      </c>
      <c r="H93" s="35"/>
      <c r="I93" s="35"/>
      <c r="J93" s="35"/>
      <c r="K93" s="35"/>
      <c r="L93" s="35"/>
      <c r="M93" s="35"/>
      <c r="N93" s="35"/>
      <c r="O93" s="37">
        <v>12827</v>
      </c>
      <c r="P93" s="35" t="s">
        <v>700</v>
      </c>
      <c r="Q93" s="37">
        <v>12827</v>
      </c>
      <c r="R93" s="37">
        <v>12827</v>
      </c>
      <c r="S93" s="37"/>
      <c r="T93" s="37"/>
      <c r="U93" s="37"/>
      <c r="V93" s="37"/>
      <c r="W93" s="37"/>
      <c r="X93" s="37"/>
      <c r="Y93" s="35" t="s">
        <v>1294</v>
      </c>
      <c r="Z93" s="36">
        <v>45484</v>
      </c>
      <c r="AA93" s="35"/>
    </row>
    <row r="94" spans="1:27" x14ac:dyDescent="0.25">
      <c r="A94" s="35">
        <v>85</v>
      </c>
      <c r="B94" s="35" t="s">
        <v>1348</v>
      </c>
      <c r="C94" s="35" t="s">
        <v>111</v>
      </c>
      <c r="D94" s="35" t="s">
        <v>767</v>
      </c>
      <c r="E94" s="36">
        <v>45615</v>
      </c>
      <c r="F94" s="36">
        <v>45615</v>
      </c>
      <c r="G94" s="37">
        <v>12827</v>
      </c>
      <c r="H94" s="35"/>
      <c r="I94" s="35"/>
      <c r="J94" s="35"/>
      <c r="K94" s="35"/>
      <c r="L94" s="35"/>
      <c r="M94" s="35"/>
      <c r="N94" s="35"/>
      <c r="O94" s="37">
        <v>12827</v>
      </c>
      <c r="P94" s="35" t="s">
        <v>767</v>
      </c>
      <c r="Q94" s="37">
        <v>12827</v>
      </c>
      <c r="R94" s="37">
        <v>12827</v>
      </c>
      <c r="S94" s="37"/>
      <c r="T94" s="37"/>
      <c r="U94" s="37"/>
      <c r="V94" s="37"/>
      <c r="W94" s="37"/>
      <c r="X94" s="37"/>
      <c r="Y94" s="35" t="s">
        <v>1351</v>
      </c>
      <c r="Z94" s="36">
        <v>45686</v>
      </c>
      <c r="AA94" s="35"/>
    </row>
    <row r="95" spans="1:27" x14ac:dyDescent="0.25">
      <c r="A95" s="35">
        <v>86</v>
      </c>
      <c r="B95" s="35" t="s">
        <v>1348</v>
      </c>
      <c r="C95" s="35" t="s">
        <v>111</v>
      </c>
      <c r="D95" s="35" t="s">
        <v>774</v>
      </c>
      <c r="E95" s="36">
        <v>45615</v>
      </c>
      <c r="F95" s="36">
        <v>45615</v>
      </c>
      <c r="G95" s="37">
        <v>12827</v>
      </c>
      <c r="H95" s="35"/>
      <c r="I95" s="35"/>
      <c r="J95" s="35"/>
      <c r="K95" s="35"/>
      <c r="L95" s="35"/>
      <c r="M95" s="35"/>
      <c r="N95" s="35"/>
      <c r="O95" s="37">
        <v>12827</v>
      </c>
      <c r="P95" s="35" t="s">
        <v>774</v>
      </c>
      <c r="Q95" s="37">
        <v>12827</v>
      </c>
      <c r="R95" s="37">
        <v>12827</v>
      </c>
      <c r="S95" s="37"/>
      <c r="T95" s="37"/>
      <c r="U95" s="37"/>
      <c r="V95" s="37"/>
      <c r="W95" s="37"/>
      <c r="X95" s="37"/>
      <c r="Y95" s="35" t="s">
        <v>1351</v>
      </c>
      <c r="Z95" s="36">
        <v>45686</v>
      </c>
      <c r="AA95" s="35"/>
    </row>
    <row r="96" spans="1:27" x14ac:dyDescent="0.25">
      <c r="A96" s="35">
        <v>87</v>
      </c>
      <c r="B96" s="35" t="s">
        <v>1348</v>
      </c>
      <c r="C96" s="35" t="s">
        <v>389</v>
      </c>
      <c r="D96" s="35" t="s">
        <v>993</v>
      </c>
      <c r="E96" s="36">
        <v>45532</v>
      </c>
      <c r="F96" s="36">
        <v>45532</v>
      </c>
      <c r="G96" s="37">
        <v>12827</v>
      </c>
      <c r="H96" s="35"/>
      <c r="I96" s="35"/>
      <c r="J96" s="35"/>
      <c r="K96" s="35"/>
      <c r="L96" s="35"/>
      <c r="M96" s="35"/>
      <c r="N96" s="35"/>
      <c r="O96" s="37">
        <v>12827</v>
      </c>
      <c r="P96" s="35" t="s">
        <v>993</v>
      </c>
      <c r="Q96" s="37">
        <v>12827</v>
      </c>
      <c r="R96" s="37">
        <v>12827</v>
      </c>
      <c r="S96" s="37"/>
      <c r="T96" s="37"/>
      <c r="U96" s="37"/>
      <c r="V96" s="37"/>
      <c r="W96" s="37"/>
      <c r="X96" s="37"/>
      <c r="Y96" s="35" t="s">
        <v>1297</v>
      </c>
      <c r="Z96" s="36">
        <v>45622</v>
      </c>
      <c r="AA96" s="35"/>
    </row>
    <row r="97" spans="1:27" x14ac:dyDescent="0.25">
      <c r="A97" s="35">
        <v>88</v>
      </c>
      <c r="B97" s="35" t="s">
        <v>1348</v>
      </c>
      <c r="C97" s="35" t="s">
        <v>389</v>
      </c>
      <c r="D97" s="35" t="s">
        <v>1035</v>
      </c>
      <c r="E97" s="36">
        <v>45560</v>
      </c>
      <c r="F97" s="36">
        <v>45560</v>
      </c>
      <c r="G97" s="37">
        <v>12827</v>
      </c>
      <c r="H97" s="35"/>
      <c r="I97" s="35"/>
      <c r="J97" s="35"/>
      <c r="K97" s="35"/>
      <c r="L97" s="35"/>
      <c r="M97" s="35"/>
      <c r="N97" s="35"/>
      <c r="O97" s="37">
        <v>12827</v>
      </c>
      <c r="P97" s="35" t="s">
        <v>1035</v>
      </c>
      <c r="Q97" s="37">
        <v>12827</v>
      </c>
      <c r="R97" s="37">
        <v>12827</v>
      </c>
      <c r="S97" s="37"/>
      <c r="T97" s="37"/>
      <c r="U97" s="37"/>
      <c r="V97" s="37"/>
      <c r="W97" s="37"/>
      <c r="X97" s="37"/>
      <c r="Y97" s="35" t="s">
        <v>1291</v>
      </c>
      <c r="Z97" s="36">
        <v>45649</v>
      </c>
      <c r="AA97" s="35"/>
    </row>
    <row r="98" spans="1:27" x14ac:dyDescent="0.25">
      <c r="A98" s="35">
        <v>89</v>
      </c>
      <c r="B98" s="35" t="s">
        <v>1348</v>
      </c>
      <c r="C98" s="35" t="s">
        <v>389</v>
      </c>
      <c r="D98" s="35" t="s">
        <v>1093</v>
      </c>
      <c r="E98" s="36">
        <v>45624</v>
      </c>
      <c r="F98" s="36">
        <v>45624</v>
      </c>
      <c r="G98" s="37">
        <v>12827</v>
      </c>
      <c r="H98" s="35"/>
      <c r="I98" s="35"/>
      <c r="J98" s="35"/>
      <c r="K98" s="35"/>
      <c r="L98" s="35"/>
      <c r="M98" s="35"/>
      <c r="N98" s="35"/>
      <c r="O98" s="37">
        <v>12827</v>
      </c>
      <c r="P98" s="35" t="s">
        <v>1093</v>
      </c>
      <c r="Q98" s="37">
        <v>12827</v>
      </c>
      <c r="R98" s="37">
        <v>12827</v>
      </c>
      <c r="S98" s="37"/>
      <c r="T98" s="37"/>
      <c r="U98" s="37"/>
      <c r="V98" s="37"/>
      <c r="W98" s="37"/>
      <c r="X98" s="37"/>
      <c r="Y98" s="35" t="s">
        <v>1351</v>
      </c>
      <c r="Z98" s="36">
        <v>45686</v>
      </c>
      <c r="AA98" s="35"/>
    </row>
    <row r="99" spans="1:27" x14ac:dyDescent="0.25">
      <c r="A99" s="35">
        <v>90</v>
      </c>
      <c r="B99" s="35" t="s">
        <v>1348</v>
      </c>
      <c r="C99" s="35" t="s">
        <v>389</v>
      </c>
      <c r="D99" s="35" t="s">
        <v>1122</v>
      </c>
      <c r="E99" s="36">
        <v>45642</v>
      </c>
      <c r="F99" s="36">
        <v>45642</v>
      </c>
      <c r="G99" s="37">
        <v>12827</v>
      </c>
      <c r="H99" s="35"/>
      <c r="I99" s="35"/>
      <c r="J99" s="35"/>
      <c r="K99" s="35"/>
      <c r="L99" s="35"/>
      <c r="M99" s="35"/>
      <c r="N99" s="35"/>
      <c r="O99" s="37">
        <v>12827</v>
      </c>
      <c r="P99" s="35" t="s">
        <v>1122</v>
      </c>
      <c r="Q99" s="37">
        <v>12827</v>
      </c>
      <c r="R99" s="37">
        <v>12827</v>
      </c>
      <c r="S99" s="37"/>
      <c r="T99" s="37"/>
      <c r="U99" s="37"/>
      <c r="V99" s="37"/>
      <c r="W99" s="37"/>
      <c r="X99" s="37"/>
      <c r="Y99" s="35" t="s">
        <v>1352</v>
      </c>
      <c r="Z99" s="36">
        <v>45709</v>
      </c>
      <c r="AA99" s="35"/>
    </row>
    <row r="100" spans="1:27" x14ac:dyDescent="0.25">
      <c r="A100" s="35">
        <v>91</v>
      </c>
      <c r="B100" s="35" t="s">
        <v>1348</v>
      </c>
      <c r="C100" s="35" t="s">
        <v>389</v>
      </c>
      <c r="D100" s="35" t="s">
        <v>1232</v>
      </c>
      <c r="E100" s="36">
        <v>45532</v>
      </c>
      <c r="F100" s="36">
        <v>45532</v>
      </c>
      <c r="G100" s="37">
        <v>12827</v>
      </c>
      <c r="H100" s="35"/>
      <c r="I100" s="35"/>
      <c r="J100" s="35"/>
      <c r="K100" s="35"/>
      <c r="L100" s="35"/>
      <c r="M100" s="35"/>
      <c r="N100" s="35"/>
      <c r="O100" s="37">
        <v>12827</v>
      </c>
      <c r="P100" s="35" t="s">
        <v>1232</v>
      </c>
      <c r="Q100" s="37">
        <v>12827</v>
      </c>
      <c r="R100" s="37">
        <v>12827</v>
      </c>
      <c r="S100" s="37"/>
      <c r="T100" s="37"/>
      <c r="U100" s="37"/>
      <c r="V100" s="37"/>
      <c r="W100" s="37"/>
      <c r="X100" s="37"/>
      <c r="Y100" s="35" t="s">
        <v>1297</v>
      </c>
      <c r="Z100" s="36">
        <v>45622</v>
      </c>
      <c r="AA100" s="35"/>
    </row>
    <row r="101" spans="1:27" x14ac:dyDescent="0.25">
      <c r="A101" s="35">
        <v>92</v>
      </c>
      <c r="B101" s="35" t="s">
        <v>1348</v>
      </c>
      <c r="C101" s="35" t="s">
        <v>111</v>
      </c>
      <c r="D101" s="35" t="s">
        <v>1241</v>
      </c>
      <c r="E101" s="36">
        <v>45471</v>
      </c>
      <c r="F101" s="36">
        <v>45471</v>
      </c>
      <c r="G101" s="37">
        <v>12827</v>
      </c>
      <c r="H101" s="35"/>
      <c r="I101" s="35"/>
      <c r="J101" s="35"/>
      <c r="K101" s="35"/>
      <c r="L101" s="35"/>
      <c r="M101" s="35"/>
      <c r="N101" s="35"/>
      <c r="O101" s="37">
        <v>12827</v>
      </c>
      <c r="P101" s="35" t="s">
        <v>1241</v>
      </c>
      <c r="Q101" s="37">
        <v>12827</v>
      </c>
      <c r="R101" s="37">
        <v>12827</v>
      </c>
      <c r="S101" s="37"/>
      <c r="T101" s="37"/>
      <c r="U101" s="37"/>
      <c r="V101" s="37"/>
      <c r="W101" s="37"/>
      <c r="X101" s="37"/>
      <c r="Y101" s="35" t="s">
        <v>1295</v>
      </c>
      <c r="Z101" s="36">
        <v>45526</v>
      </c>
      <c r="AA101" s="35"/>
    </row>
    <row r="102" spans="1:27" x14ac:dyDescent="0.25">
      <c r="A102" s="35">
        <v>93</v>
      </c>
      <c r="B102" s="35" t="s">
        <v>1348</v>
      </c>
      <c r="C102" s="35" t="s">
        <v>111</v>
      </c>
      <c r="D102" s="35" t="s">
        <v>1255</v>
      </c>
      <c r="E102" s="36">
        <v>45334</v>
      </c>
      <c r="F102" s="36">
        <v>45334</v>
      </c>
      <c r="G102" s="37">
        <v>12827</v>
      </c>
      <c r="H102" s="35"/>
      <c r="I102" s="35"/>
      <c r="J102" s="35"/>
      <c r="K102" s="35"/>
      <c r="L102" s="35"/>
      <c r="M102" s="35"/>
      <c r="N102" s="35"/>
      <c r="O102" s="37">
        <v>12827</v>
      </c>
      <c r="P102" s="35" t="s">
        <v>1255</v>
      </c>
      <c r="Q102" s="37">
        <v>12827</v>
      </c>
      <c r="R102" s="37">
        <v>12827</v>
      </c>
      <c r="S102" s="37"/>
      <c r="T102" s="37"/>
      <c r="U102" s="37"/>
      <c r="V102" s="37"/>
      <c r="W102" s="37"/>
      <c r="X102" s="37"/>
      <c r="Y102" s="35" t="s">
        <v>1288</v>
      </c>
      <c r="Z102" s="36">
        <v>45397</v>
      </c>
      <c r="AA102" s="35"/>
    </row>
    <row r="103" spans="1:27" x14ac:dyDescent="0.25">
      <c r="A103" s="35">
        <v>94</v>
      </c>
      <c r="B103" s="35" t="s">
        <v>1348</v>
      </c>
      <c r="C103" s="35" t="s">
        <v>3</v>
      </c>
      <c r="D103" s="35" t="s">
        <v>131</v>
      </c>
      <c r="E103" s="36">
        <v>45279</v>
      </c>
      <c r="F103" s="36">
        <v>45279</v>
      </c>
      <c r="G103" s="37">
        <v>29927</v>
      </c>
      <c r="H103" s="35"/>
      <c r="I103" s="35"/>
      <c r="J103" s="35"/>
      <c r="K103" s="35"/>
      <c r="L103" s="35"/>
      <c r="M103" s="35"/>
      <c r="N103" s="35"/>
      <c r="O103" s="37">
        <v>13532</v>
      </c>
      <c r="P103" s="35" t="s">
        <v>131</v>
      </c>
      <c r="Q103" s="37">
        <v>29927</v>
      </c>
      <c r="R103" s="37">
        <v>13532</v>
      </c>
      <c r="S103" s="37"/>
      <c r="T103" s="37"/>
      <c r="U103" s="37"/>
      <c r="V103" s="37"/>
      <c r="W103" s="37"/>
      <c r="X103" s="37"/>
      <c r="Y103" s="35" t="s">
        <v>1288</v>
      </c>
      <c r="Z103" s="36">
        <v>45397</v>
      </c>
      <c r="AA103" s="35"/>
    </row>
    <row r="104" spans="1:27" x14ac:dyDescent="0.25">
      <c r="A104" s="35">
        <v>95</v>
      </c>
      <c r="B104" s="35" t="s">
        <v>1348</v>
      </c>
      <c r="C104" s="35" t="s">
        <v>389</v>
      </c>
      <c r="D104" s="35" t="s">
        <v>467</v>
      </c>
      <c r="E104" s="36">
        <v>45279</v>
      </c>
      <c r="F104" s="36">
        <v>45279</v>
      </c>
      <c r="G104" s="37">
        <v>29927</v>
      </c>
      <c r="H104" s="35"/>
      <c r="I104" s="35"/>
      <c r="J104" s="35"/>
      <c r="K104" s="35"/>
      <c r="L104" s="35"/>
      <c r="M104" s="35"/>
      <c r="N104" s="35"/>
      <c r="O104" s="37">
        <v>13532</v>
      </c>
      <c r="P104" s="35" t="s">
        <v>467</v>
      </c>
      <c r="Q104" s="37">
        <v>29927</v>
      </c>
      <c r="R104" s="37">
        <v>13532</v>
      </c>
      <c r="S104" s="37"/>
      <c r="T104" s="37"/>
      <c r="U104" s="37"/>
      <c r="V104" s="37"/>
      <c r="W104" s="37"/>
      <c r="X104" s="37"/>
      <c r="Y104" s="35" t="s">
        <v>1288</v>
      </c>
      <c r="Z104" s="36">
        <v>45397</v>
      </c>
      <c r="AA104" s="35"/>
    </row>
    <row r="105" spans="1:27" x14ac:dyDescent="0.25">
      <c r="A105" s="35">
        <v>96</v>
      </c>
      <c r="B105" s="35" t="s">
        <v>1348</v>
      </c>
      <c r="C105" s="35" t="s">
        <v>111</v>
      </c>
      <c r="D105" s="35" t="s">
        <v>589</v>
      </c>
      <c r="E105" s="36">
        <v>44865</v>
      </c>
      <c r="F105" s="36">
        <v>44865</v>
      </c>
      <c r="G105" s="37">
        <v>13800</v>
      </c>
      <c r="H105" s="35"/>
      <c r="I105" s="35"/>
      <c r="J105" s="35"/>
      <c r="K105" s="35"/>
      <c r="L105" s="35"/>
      <c r="M105" s="35"/>
      <c r="N105" s="35"/>
      <c r="O105" s="37">
        <v>13800</v>
      </c>
      <c r="P105" s="35" t="s">
        <v>589</v>
      </c>
      <c r="Q105" s="37">
        <v>13800</v>
      </c>
      <c r="R105" s="37">
        <v>13800</v>
      </c>
      <c r="S105" s="37"/>
      <c r="T105" s="37"/>
      <c r="U105" s="37"/>
      <c r="V105" s="37"/>
      <c r="W105" s="37"/>
      <c r="X105" s="37"/>
      <c r="Y105" s="35" t="s">
        <v>1298</v>
      </c>
      <c r="Z105" s="36">
        <v>44977</v>
      </c>
      <c r="AA105" s="35"/>
    </row>
    <row r="106" spans="1:27" x14ac:dyDescent="0.25">
      <c r="A106" s="35">
        <v>97</v>
      </c>
      <c r="B106" s="35" t="s">
        <v>1348</v>
      </c>
      <c r="C106" s="35" t="s">
        <v>1</v>
      </c>
      <c r="D106" s="35" t="s">
        <v>73</v>
      </c>
      <c r="E106" s="36">
        <v>45373</v>
      </c>
      <c r="F106" s="36">
        <v>45373</v>
      </c>
      <c r="G106" s="37">
        <v>13873</v>
      </c>
      <c r="H106" s="35"/>
      <c r="I106" s="35"/>
      <c r="J106" s="35"/>
      <c r="K106" s="35"/>
      <c r="L106" s="35"/>
      <c r="M106" s="35"/>
      <c r="N106" s="35"/>
      <c r="O106" s="37">
        <v>13873</v>
      </c>
      <c r="P106" s="35" t="s">
        <v>73</v>
      </c>
      <c r="Q106" s="37">
        <v>13873</v>
      </c>
      <c r="R106" s="37">
        <v>13873</v>
      </c>
      <c r="S106" s="37"/>
      <c r="T106" s="37"/>
      <c r="U106" s="37"/>
      <c r="V106" s="37"/>
      <c r="W106" s="37"/>
      <c r="X106" s="37"/>
      <c r="Y106" s="35" t="s">
        <v>1292</v>
      </c>
      <c r="Z106" s="36">
        <v>45411</v>
      </c>
      <c r="AA106" s="35"/>
    </row>
    <row r="107" spans="1:27" x14ac:dyDescent="0.25">
      <c r="A107" s="35">
        <v>98</v>
      </c>
      <c r="B107" s="35" t="s">
        <v>1348</v>
      </c>
      <c r="C107" s="35" t="s">
        <v>1</v>
      </c>
      <c r="D107" s="35" t="s">
        <v>23</v>
      </c>
      <c r="E107" s="36">
        <v>45593</v>
      </c>
      <c r="F107" s="36">
        <v>45593</v>
      </c>
      <c r="G107" s="37">
        <v>13898</v>
      </c>
      <c r="H107" s="35"/>
      <c r="I107" s="35"/>
      <c r="J107" s="35"/>
      <c r="K107" s="35"/>
      <c r="L107" s="35"/>
      <c r="M107" s="35"/>
      <c r="N107" s="35"/>
      <c r="O107" s="37">
        <v>13898</v>
      </c>
      <c r="P107" s="35" t="s">
        <v>23</v>
      </c>
      <c r="Q107" s="37">
        <v>13898</v>
      </c>
      <c r="R107" s="37">
        <v>13898</v>
      </c>
      <c r="S107" s="37"/>
      <c r="T107" s="37"/>
      <c r="U107" s="37"/>
      <c r="V107" s="37"/>
      <c r="W107" s="37"/>
      <c r="X107" s="37"/>
      <c r="Y107" s="35" t="s">
        <v>1291</v>
      </c>
      <c r="Z107" s="36">
        <v>45649</v>
      </c>
      <c r="AA107" s="35"/>
    </row>
    <row r="108" spans="1:27" x14ac:dyDescent="0.25">
      <c r="A108" s="35">
        <v>99</v>
      </c>
      <c r="B108" s="35" t="s">
        <v>1348</v>
      </c>
      <c r="C108" s="35" t="s">
        <v>1</v>
      </c>
      <c r="D108" s="35" t="s">
        <v>29</v>
      </c>
      <c r="E108" s="36">
        <v>45593</v>
      </c>
      <c r="F108" s="36">
        <v>45593</v>
      </c>
      <c r="G108" s="37">
        <v>13898</v>
      </c>
      <c r="H108" s="35"/>
      <c r="I108" s="35"/>
      <c r="J108" s="35"/>
      <c r="K108" s="35"/>
      <c r="L108" s="35"/>
      <c r="M108" s="35"/>
      <c r="N108" s="35"/>
      <c r="O108" s="37">
        <v>13898</v>
      </c>
      <c r="P108" s="35" t="s">
        <v>29</v>
      </c>
      <c r="Q108" s="37">
        <v>13898</v>
      </c>
      <c r="R108" s="37">
        <v>13898</v>
      </c>
      <c r="S108" s="37"/>
      <c r="T108" s="37"/>
      <c r="U108" s="37"/>
      <c r="V108" s="37"/>
      <c r="W108" s="37"/>
      <c r="X108" s="37"/>
      <c r="Y108" s="35" t="s">
        <v>1291</v>
      </c>
      <c r="Z108" s="36">
        <v>45649</v>
      </c>
      <c r="AA108" s="35"/>
    </row>
    <row r="109" spans="1:27" x14ac:dyDescent="0.25">
      <c r="A109" s="35">
        <v>100</v>
      </c>
      <c r="B109" s="35" t="s">
        <v>1348</v>
      </c>
      <c r="C109" s="35" t="s">
        <v>1</v>
      </c>
      <c r="D109" s="35" t="s">
        <v>34</v>
      </c>
      <c r="E109" s="36">
        <v>45626</v>
      </c>
      <c r="F109" s="36">
        <v>45626</v>
      </c>
      <c r="G109" s="37">
        <v>13898</v>
      </c>
      <c r="H109" s="35"/>
      <c r="I109" s="35"/>
      <c r="J109" s="35"/>
      <c r="K109" s="35"/>
      <c r="L109" s="35"/>
      <c r="M109" s="35"/>
      <c r="N109" s="35"/>
      <c r="O109" s="37">
        <v>13898</v>
      </c>
      <c r="P109" s="35" t="s">
        <v>34</v>
      </c>
      <c r="Q109" s="37">
        <v>13898</v>
      </c>
      <c r="R109" s="37">
        <v>13898</v>
      </c>
      <c r="S109" s="37"/>
      <c r="T109" s="37"/>
      <c r="U109" s="37"/>
      <c r="V109" s="37"/>
      <c r="W109" s="37"/>
      <c r="X109" s="37"/>
      <c r="Y109" s="35" t="s">
        <v>1351</v>
      </c>
      <c r="Z109" s="36">
        <v>45686</v>
      </c>
      <c r="AA109" s="35"/>
    </row>
    <row r="110" spans="1:27" x14ac:dyDescent="0.25">
      <c r="A110" s="35">
        <v>101</v>
      </c>
      <c r="B110" s="35" t="s">
        <v>1348</v>
      </c>
      <c r="C110" s="35" t="s">
        <v>1</v>
      </c>
      <c r="D110" s="35" t="s">
        <v>46</v>
      </c>
      <c r="E110" s="36">
        <v>45626</v>
      </c>
      <c r="F110" s="36">
        <v>45626</v>
      </c>
      <c r="G110" s="37">
        <v>13898</v>
      </c>
      <c r="H110" s="35"/>
      <c r="I110" s="35"/>
      <c r="J110" s="35"/>
      <c r="K110" s="35"/>
      <c r="L110" s="35"/>
      <c r="M110" s="35"/>
      <c r="N110" s="35"/>
      <c r="O110" s="37">
        <v>13898</v>
      </c>
      <c r="P110" s="35" t="s">
        <v>46</v>
      </c>
      <c r="Q110" s="37">
        <v>13898</v>
      </c>
      <c r="R110" s="37">
        <v>13898</v>
      </c>
      <c r="S110" s="37"/>
      <c r="T110" s="37"/>
      <c r="U110" s="37"/>
      <c r="V110" s="37"/>
      <c r="W110" s="37"/>
      <c r="X110" s="37"/>
      <c r="Y110" s="35" t="s">
        <v>1351</v>
      </c>
      <c r="Z110" s="36">
        <v>45686</v>
      </c>
      <c r="AA110" s="35"/>
    </row>
    <row r="111" spans="1:27" x14ac:dyDescent="0.25">
      <c r="A111" s="35">
        <v>102</v>
      </c>
      <c r="B111" s="35" t="s">
        <v>1348</v>
      </c>
      <c r="C111" s="35" t="s">
        <v>1</v>
      </c>
      <c r="D111" s="35" t="s">
        <v>283</v>
      </c>
      <c r="E111" s="36">
        <v>45580</v>
      </c>
      <c r="F111" s="36">
        <v>45580</v>
      </c>
      <c r="G111" s="37">
        <v>13898</v>
      </c>
      <c r="H111" s="35"/>
      <c r="I111" s="35"/>
      <c r="J111" s="35"/>
      <c r="K111" s="35"/>
      <c r="L111" s="35"/>
      <c r="M111" s="35"/>
      <c r="N111" s="35"/>
      <c r="O111" s="37">
        <v>13898</v>
      </c>
      <c r="P111" s="35" t="s">
        <v>283</v>
      </c>
      <c r="Q111" s="37">
        <v>13898</v>
      </c>
      <c r="R111" s="37">
        <v>13898</v>
      </c>
      <c r="S111" s="37"/>
      <c r="T111" s="37"/>
      <c r="U111" s="37"/>
      <c r="V111" s="37"/>
      <c r="W111" s="37"/>
      <c r="X111" s="37"/>
      <c r="Y111" s="35" t="s">
        <v>1291</v>
      </c>
      <c r="Z111" s="36">
        <v>45649</v>
      </c>
      <c r="AA111" s="35"/>
    </row>
    <row r="112" spans="1:27" x14ac:dyDescent="0.25">
      <c r="A112" s="35">
        <v>103</v>
      </c>
      <c r="B112" s="35" t="s">
        <v>1348</v>
      </c>
      <c r="C112" s="35" t="s">
        <v>1</v>
      </c>
      <c r="D112" s="35" t="s">
        <v>285</v>
      </c>
      <c r="E112" s="36">
        <v>45580</v>
      </c>
      <c r="F112" s="36">
        <v>45580</v>
      </c>
      <c r="G112" s="37">
        <v>13898</v>
      </c>
      <c r="H112" s="35"/>
      <c r="I112" s="35"/>
      <c r="J112" s="35"/>
      <c r="K112" s="35"/>
      <c r="L112" s="35"/>
      <c r="M112" s="35"/>
      <c r="N112" s="35"/>
      <c r="O112" s="37">
        <v>13898</v>
      </c>
      <c r="P112" s="35" t="s">
        <v>285</v>
      </c>
      <c r="Q112" s="37">
        <v>13898</v>
      </c>
      <c r="R112" s="37">
        <v>13898</v>
      </c>
      <c r="S112" s="37"/>
      <c r="T112" s="37"/>
      <c r="U112" s="37"/>
      <c r="V112" s="37"/>
      <c r="W112" s="37"/>
      <c r="X112" s="37"/>
      <c r="Y112" s="35" t="s">
        <v>1291</v>
      </c>
      <c r="Z112" s="36">
        <v>45649</v>
      </c>
      <c r="AA112" s="35"/>
    </row>
    <row r="113" spans="1:27" x14ac:dyDescent="0.25">
      <c r="A113" s="35">
        <v>104</v>
      </c>
      <c r="B113" s="35" t="s">
        <v>1348</v>
      </c>
      <c r="C113" s="35" t="s">
        <v>1</v>
      </c>
      <c r="D113" s="35" t="s">
        <v>313</v>
      </c>
      <c r="E113" s="36">
        <v>45554</v>
      </c>
      <c r="F113" s="36">
        <v>45554</v>
      </c>
      <c r="G113" s="37">
        <v>13898</v>
      </c>
      <c r="H113" s="35"/>
      <c r="I113" s="35"/>
      <c r="J113" s="35"/>
      <c r="K113" s="35"/>
      <c r="L113" s="35"/>
      <c r="M113" s="35"/>
      <c r="N113" s="35"/>
      <c r="O113" s="37">
        <v>13898</v>
      </c>
      <c r="P113" s="35" t="s">
        <v>313</v>
      </c>
      <c r="Q113" s="37">
        <v>13898</v>
      </c>
      <c r="R113" s="37">
        <v>13898</v>
      </c>
      <c r="S113" s="37"/>
      <c r="T113" s="37"/>
      <c r="U113" s="37"/>
      <c r="V113" s="37"/>
      <c r="W113" s="37"/>
      <c r="X113" s="37"/>
      <c r="Y113" s="35" t="s">
        <v>1291</v>
      </c>
      <c r="Z113" s="36">
        <v>45649</v>
      </c>
      <c r="AA113" s="35"/>
    </row>
    <row r="114" spans="1:27" x14ac:dyDescent="0.25">
      <c r="A114" s="35">
        <v>105</v>
      </c>
      <c r="B114" s="35" t="s">
        <v>1348</v>
      </c>
      <c r="C114" s="35" t="s">
        <v>1</v>
      </c>
      <c r="D114" s="35" t="s">
        <v>326</v>
      </c>
      <c r="E114" s="36">
        <v>45532</v>
      </c>
      <c r="F114" s="36">
        <v>45532</v>
      </c>
      <c r="G114" s="37">
        <v>13898</v>
      </c>
      <c r="H114" s="35"/>
      <c r="I114" s="35"/>
      <c r="J114" s="35"/>
      <c r="K114" s="35"/>
      <c r="L114" s="35"/>
      <c r="M114" s="35"/>
      <c r="N114" s="35"/>
      <c r="O114" s="37">
        <v>13898</v>
      </c>
      <c r="P114" s="35" t="s">
        <v>326</v>
      </c>
      <c r="Q114" s="37">
        <v>13898</v>
      </c>
      <c r="R114" s="37">
        <v>13898</v>
      </c>
      <c r="S114" s="37"/>
      <c r="T114" s="37"/>
      <c r="U114" s="37"/>
      <c r="V114" s="37"/>
      <c r="W114" s="37"/>
      <c r="X114" s="37"/>
      <c r="Y114" s="35" t="s">
        <v>1297</v>
      </c>
      <c r="Z114" s="36">
        <v>45622</v>
      </c>
      <c r="AA114" s="35"/>
    </row>
    <row r="115" spans="1:27" x14ac:dyDescent="0.25">
      <c r="A115" s="35">
        <v>106</v>
      </c>
      <c r="B115" s="35" t="s">
        <v>1348</v>
      </c>
      <c r="C115" s="35" t="s">
        <v>1</v>
      </c>
      <c r="D115" s="35" t="s">
        <v>386</v>
      </c>
      <c r="E115" s="36">
        <v>45504</v>
      </c>
      <c r="F115" s="36">
        <v>45504</v>
      </c>
      <c r="G115" s="37">
        <v>14000</v>
      </c>
      <c r="H115" s="35"/>
      <c r="I115" s="35"/>
      <c r="J115" s="35"/>
      <c r="K115" s="35"/>
      <c r="L115" s="35"/>
      <c r="M115" s="35"/>
      <c r="N115" s="35"/>
      <c r="O115" s="37">
        <v>14000</v>
      </c>
      <c r="P115" s="35" t="s">
        <v>386</v>
      </c>
      <c r="Q115" s="37">
        <v>14000</v>
      </c>
      <c r="R115" s="37">
        <v>14000</v>
      </c>
      <c r="S115" s="37"/>
      <c r="T115" s="37"/>
      <c r="U115" s="37"/>
      <c r="V115" s="37"/>
      <c r="W115" s="37"/>
      <c r="X115" s="37"/>
      <c r="Y115" s="35" t="s">
        <v>1296</v>
      </c>
      <c r="Z115" s="36">
        <v>45596</v>
      </c>
      <c r="AA115" s="35"/>
    </row>
    <row r="116" spans="1:27" x14ac:dyDescent="0.25">
      <c r="A116" s="35">
        <v>107</v>
      </c>
      <c r="B116" s="35" t="s">
        <v>1348</v>
      </c>
      <c r="C116" s="35" t="s">
        <v>389</v>
      </c>
      <c r="D116" s="35" t="s">
        <v>667</v>
      </c>
      <c r="E116" s="36">
        <v>45532</v>
      </c>
      <c r="F116" s="36">
        <v>45532</v>
      </c>
      <c r="G116" s="37">
        <v>14000</v>
      </c>
      <c r="H116" s="35"/>
      <c r="I116" s="35"/>
      <c r="J116" s="35"/>
      <c r="K116" s="35"/>
      <c r="L116" s="35"/>
      <c r="M116" s="35"/>
      <c r="N116" s="35"/>
      <c r="O116" s="37">
        <v>14000</v>
      </c>
      <c r="P116" s="35" t="s">
        <v>667</v>
      </c>
      <c r="Q116" s="37">
        <v>14000</v>
      </c>
      <c r="R116" s="37">
        <v>14000</v>
      </c>
      <c r="S116" s="37"/>
      <c r="T116" s="37"/>
      <c r="U116" s="37"/>
      <c r="V116" s="37"/>
      <c r="W116" s="37"/>
      <c r="X116" s="37"/>
      <c r="Y116" s="35" t="s">
        <v>1297</v>
      </c>
      <c r="Z116" s="36">
        <v>45622</v>
      </c>
      <c r="AA116" s="35"/>
    </row>
    <row r="117" spans="1:27" x14ac:dyDescent="0.25">
      <c r="A117" s="35">
        <v>108</v>
      </c>
      <c r="B117" s="35" t="s">
        <v>1348</v>
      </c>
      <c r="C117" s="35" t="s">
        <v>3</v>
      </c>
      <c r="D117" s="35" t="s">
        <v>125</v>
      </c>
      <c r="E117" s="36">
        <v>45279</v>
      </c>
      <c r="F117" s="36">
        <v>45279</v>
      </c>
      <c r="G117" s="37">
        <v>371371</v>
      </c>
      <c r="H117" s="35"/>
      <c r="I117" s="35"/>
      <c r="J117" s="35"/>
      <c r="K117" s="35"/>
      <c r="L117" s="35"/>
      <c r="M117" s="35"/>
      <c r="N117" s="35"/>
      <c r="O117" s="37">
        <v>14643</v>
      </c>
      <c r="P117" s="35" t="s">
        <v>125</v>
      </c>
      <c r="Q117" s="37">
        <v>371371</v>
      </c>
      <c r="R117" s="37">
        <v>14643</v>
      </c>
      <c r="S117" s="37"/>
      <c r="T117" s="37"/>
      <c r="U117" s="37"/>
      <c r="V117" s="37"/>
      <c r="W117" s="37"/>
      <c r="X117" s="37"/>
      <c r="Y117" s="35" t="s">
        <v>1289</v>
      </c>
      <c r="Z117" s="36">
        <v>45427</v>
      </c>
      <c r="AA117" s="35"/>
    </row>
    <row r="118" spans="1:27" x14ac:dyDescent="0.25">
      <c r="A118" s="35">
        <v>109</v>
      </c>
      <c r="B118" s="35" t="s">
        <v>1348</v>
      </c>
      <c r="C118" s="35" t="s">
        <v>1</v>
      </c>
      <c r="D118" s="35" t="s">
        <v>409</v>
      </c>
      <c r="E118" s="36">
        <v>45471</v>
      </c>
      <c r="F118" s="36">
        <v>45471</v>
      </c>
      <c r="G118" s="37">
        <v>14700</v>
      </c>
      <c r="H118" s="35"/>
      <c r="I118" s="35"/>
      <c r="J118" s="35"/>
      <c r="K118" s="35"/>
      <c r="L118" s="35"/>
      <c r="M118" s="35"/>
      <c r="N118" s="35"/>
      <c r="O118" s="37">
        <v>14700</v>
      </c>
      <c r="P118" s="35" t="s">
        <v>409</v>
      </c>
      <c r="Q118" s="37">
        <v>14700</v>
      </c>
      <c r="R118" s="37">
        <v>14700</v>
      </c>
      <c r="S118" s="37"/>
      <c r="T118" s="37"/>
      <c r="U118" s="37"/>
      <c r="V118" s="37"/>
      <c r="W118" s="37"/>
      <c r="X118" s="37"/>
      <c r="Y118" s="35" t="s">
        <v>1295</v>
      </c>
      <c r="Z118" s="36">
        <v>45526</v>
      </c>
      <c r="AA118" s="35"/>
    </row>
    <row r="119" spans="1:27" x14ac:dyDescent="0.25">
      <c r="A119" s="35">
        <v>110</v>
      </c>
      <c r="B119" s="35" t="s">
        <v>1348</v>
      </c>
      <c r="C119" s="35" t="s">
        <v>1</v>
      </c>
      <c r="D119" s="35" t="s">
        <v>416</v>
      </c>
      <c r="E119" s="36">
        <v>45471</v>
      </c>
      <c r="F119" s="36">
        <v>45471</v>
      </c>
      <c r="G119" s="37">
        <v>14700</v>
      </c>
      <c r="H119" s="35"/>
      <c r="I119" s="35"/>
      <c r="J119" s="35"/>
      <c r="K119" s="35"/>
      <c r="L119" s="35"/>
      <c r="M119" s="35"/>
      <c r="N119" s="35"/>
      <c r="O119" s="37">
        <v>14700</v>
      </c>
      <c r="P119" s="35" t="s">
        <v>416</v>
      </c>
      <c r="Q119" s="37">
        <v>14700</v>
      </c>
      <c r="R119" s="37">
        <v>14700</v>
      </c>
      <c r="S119" s="37"/>
      <c r="T119" s="37"/>
      <c r="U119" s="37"/>
      <c r="V119" s="37"/>
      <c r="W119" s="37"/>
      <c r="X119" s="37"/>
      <c r="Y119" s="35" t="s">
        <v>1295</v>
      </c>
      <c r="Z119" s="36">
        <v>45526</v>
      </c>
      <c r="AA119" s="35"/>
    </row>
    <row r="120" spans="1:27" x14ac:dyDescent="0.25">
      <c r="A120" s="35">
        <v>111</v>
      </c>
      <c r="B120" s="35" t="s">
        <v>1348</v>
      </c>
      <c r="C120" s="35" t="s">
        <v>389</v>
      </c>
      <c r="D120" s="35" t="s">
        <v>662</v>
      </c>
      <c r="E120" s="36">
        <v>45532</v>
      </c>
      <c r="F120" s="36">
        <v>45532</v>
      </c>
      <c r="G120" s="37">
        <v>15000</v>
      </c>
      <c r="H120" s="35"/>
      <c r="I120" s="35"/>
      <c r="J120" s="35"/>
      <c r="K120" s="35"/>
      <c r="L120" s="35"/>
      <c r="M120" s="35"/>
      <c r="N120" s="35"/>
      <c r="O120" s="37">
        <v>15000</v>
      </c>
      <c r="P120" s="35" t="s">
        <v>662</v>
      </c>
      <c r="Q120" s="37">
        <v>15000</v>
      </c>
      <c r="R120" s="37">
        <v>15000</v>
      </c>
      <c r="S120" s="37"/>
      <c r="T120" s="37"/>
      <c r="U120" s="37"/>
      <c r="V120" s="37"/>
      <c r="W120" s="37"/>
      <c r="X120" s="37"/>
      <c r="Y120" s="35" t="s">
        <v>1297</v>
      </c>
      <c r="Z120" s="36">
        <v>45622</v>
      </c>
      <c r="AA120" s="35"/>
    </row>
    <row r="121" spans="1:27" x14ac:dyDescent="0.25">
      <c r="A121" s="35">
        <v>112</v>
      </c>
      <c r="B121" s="35" t="s">
        <v>1348</v>
      </c>
      <c r="C121" s="35" t="s">
        <v>389</v>
      </c>
      <c r="D121" s="35" t="s">
        <v>931</v>
      </c>
      <c r="E121" s="36">
        <v>45411</v>
      </c>
      <c r="F121" s="36">
        <v>45411</v>
      </c>
      <c r="G121" s="37">
        <v>15000</v>
      </c>
      <c r="H121" s="35"/>
      <c r="I121" s="35"/>
      <c r="J121" s="35"/>
      <c r="K121" s="35"/>
      <c r="L121" s="35"/>
      <c r="M121" s="35"/>
      <c r="N121" s="35"/>
      <c r="O121" s="37">
        <v>15000</v>
      </c>
      <c r="P121" s="35" t="s">
        <v>931</v>
      </c>
      <c r="Q121" s="37">
        <v>15000</v>
      </c>
      <c r="R121" s="37">
        <v>15000</v>
      </c>
      <c r="S121" s="37"/>
      <c r="T121" s="37"/>
      <c r="U121" s="37"/>
      <c r="V121" s="37"/>
      <c r="W121" s="37"/>
      <c r="X121" s="37"/>
      <c r="Y121" s="35" t="s">
        <v>1293</v>
      </c>
      <c r="Z121" s="36">
        <v>45455</v>
      </c>
      <c r="AA121" s="35"/>
    </row>
    <row r="122" spans="1:27" x14ac:dyDescent="0.25">
      <c r="A122" s="35">
        <v>113</v>
      </c>
      <c r="B122" s="35" t="s">
        <v>1348</v>
      </c>
      <c r="C122" s="35" t="s">
        <v>389</v>
      </c>
      <c r="D122" s="35" t="s">
        <v>989</v>
      </c>
      <c r="E122" s="36">
        <v>45532</v>
      </c>
      <c r="F122" s="36">
        <v>45532</v>
      </c>
      <c r="G122" s="37">
        <v>16720</v>
      </c>
      <c r="H122" s="35"/>
      <c r="I122" s="35"/>
      <c r="J122" s="35"/>
      <c r="K122" s="35"/>
      <c r="L122" s="35"/>
      <c r="M122" s="35"/>
      <c r="N122" s="35"/>
      <c r="O122" s="37">
        <v>16720</v>
      </c>
      <c r="P122" s="35" t="s">
        <v>989</v>
      </c>
      <c r="Q122" s="37">
        <v>16720</v>
      </c>
      <c r="R122" s="37">
        <v>16720</v>
      </c>
      <c r="S122" s="37"/>
      <c r="T122" s="37"/>
      <c r="U122" s="37"/>
      <c r="V122" s="37"/>
      <c r="W122" s="37"/>
      <c r="X122" s="37"/>
      <c r="Y122" s="35" t="s">
        <v>1297</v>
      </c>
      <c r="Z122" s="36">
        <v>45622</v>
      </c>
      <c r="AA122" s="35"/>
    </row>
    <row r="123" spans="1:27" x14ac:dyDescent="0.25">
      <c r="A123" s="35">
        <v>114</v>
      </c>
      <c r="B123" s="35" t="s">
        <v>1348</v>
      </c>
      <c r="C123" s="35" t="s">
        <v>389</v>
      </c>
      <c r="D123" s="35" t="s">
        <v>900</v>
      </c>
      <c r="E123" s="36">
        <v>45279</v>
      </c>
      <c r="F123" s="36">
        <v>45279</v>
      </c>
      <c r="G123" s="37">
        <v>207702</v>
      </c>
      <c r="H123" s="35"/>
      <c r="I123" s="35"/>
      <c r="J123" s="35"/>
      <c r="K123" s="35"/>
      <c r="L123" s="35"/>
      <c r="M123" s="35"/>
      <c r="N123" s="35"/>
      <c r="O123" s="37">
        <v>19539</v>
      </c>
      <c r="P123" s="35" t="s">
        <v>900</v>
      </c>
      <c r="Q123" s="37">
        <v>207702</v>
      </c>
      <c r="R123" s="37">
        <v>19539</v>
      </c>
      <c r="S123" s="37"/>
      <c r="T123" s="37"/>
      <c r="U123" s="37"/>
      <c r="V123" s="37"/>
      <c r="W123" s="37"/>
      <c r="X123" s="37"/>
      <c r="Y123" s="35" t="s">
        <v>1311</v>
      </c>
      <c r="Z123" s="36">
        <v>45397</v>
      </c>
      <c r="AA123" s="35"/>
    </row>
    <row r="124" spans="1:27" x14ac:dyDescent="0.25">
      <c r="A124" s="35">
        <v>115</v>
      </c>
      <c r="B124" s="35" t="s">
        <v>1348</v>
      </c>
      <c r="C124" s="35" t="s">
        <v>1</v>
      </c>
      <c r="D124" s="35" t="s">
        <v>323</v>
      </c>
      <c r="E124" s="36">
        <v>45554</v>
      </c>
      <c r="F124" s="36">
        <v>45554</v>
      </c>
      <c r="G124" s="37">
        <v>19760</v>
      </c>
      <c r="H124" s="35"/>
      <c r="I124" s="35"/>
      <c r="J124" s="35"/>
      <c r="K124" s="35"/>
      <c r="L124" s="35"/>
      <c r="M124" s="35"/>
      <c r="N124" s="35"/>
      <c r="O124" s="37">
        <v>19760</v>
      </c>
      <c r="P124" s="35" t="s">
        <v>323</v>
      </c>
      <c r="Q124" s="37">
        <v>19760</v>
      </c>
      <c r="R124" s="37">
        <v>19760</v>
      </c>
      <c r="S124" s="37"/>
      <c r="T124" s="37"/>
      <c r="U124" s="37"/>
      <c r="V124" s="37"/>
      <c r="W124" s="37"/>
      <c r="X124" s="37"/>
      <c r="Y124" s="35" t="s">
        <v>1291</v>
      </c>
      <c r="Z124" s="36">
        <v>45649</v>
      </c>
      <c r="AA124" s="35"/>
    </row>
    <row r="125" spans="1:27" x14ac:dyDescent="0.25">
      <c r="A125" s="35">
        <v>116</v>
      </c>
      <c r="B125" s="35" t="s">
        <v>1348</v>
      </c>
      <c r="C125" s="35" t="s">
        <v>389</v>
      </c>
      <c r="D125" s="35" t="s">
        <v>558</v>
      </c>
      <c r="E125" s="36">
        <v>45403</v>
      </c>
      <c r="F125" s="36">
        <v>45403</v>
      </c>
      <c r="G125" s="37">
        <v>21280</v>
      </c>
      <c r="H125" s="35"/>
      <c r="I125" s="35"/>
      <c r="J125" s="35"/>
      <c r="K125" s="35"/>
      <c r="L125" s="35"/>
      <c r="M125" s="35"/>
      <c r="N125" s="35"/>
      <c r="O125" s="37">
        <v>21280</v>
      </c>
      <c r="P125" s="35" t="s">
        <v>558</v>
      </c>
      <c r="Q125" s="37">
        <v>21280</v>
      </c>
      <c r="R125" s="37">
        <v>21280</v>
      </c>
      <c r="S125" s="37"/>
      <c r="T125" s="37"/>
      <c r="U125" s="37"/>
      <c r="V125" s="37"/>
      <c r="W125" s="37"/>
      <c r="X125" s="37"/>
      <c r="Y125" s="35" t="s">
        <v>1293</v>
      </c>
      <c r="Z125" s="36">
        <v>45455</v>
      </c>
      <c r="AA125" s="35"/>
    </row>
    <row r="126" spans="1:27" x14ac:dyDescent="0.25">
      <c r="A126" s="35">
        <v>117</v>
      </c>
      <c r="B126" s="35" t="s">
        <v>1348</v>
      </c>
      <c r="C126" s="35" t="s">
        <v>389</v>
      </c>
      <c r="D126" s="35" t="s">
        <v>670</v>
      </c>
      <c r="E126" s="36">
        <v>45532</v>
      </c>
      <c r="F126" s="36">
        <v>45532</v>
      </c>
      <c r="G126" s="37">
        <v>21280</v>
      </c>
      <c r="H126" s="35"/>
      <c r="I126" s="35"/>
      <c r="J126" s="35"/>
      <c r="K126" s="35"/>
      <c r="L126" s="35"/>
      <c r="M126" s="35"/>
      <c r="N126" s="35"/>
      <c r="O126" s="37">
        <v>21280</v>
      </c>
      <c r="P126" s="35" t="s">
        <v>670</v>
      </c>
      <c r="Q126" s="37">
        <v>21280</v>
      </c>
      <c r="R126" s="37">
        <v>21280</v>
      </c>
      <c r="S126" s="37"/>
      <c r="T126" s="37"/>
      <c r="U126" s="37"/>
      <c r="V126" s="37"/>
      <c r="W126" s="37"/>
      <c r="X126" s="37"/>
      <c r="Y126" s="35" t="s">
        <v>1297</v>
      </c>
      <c r="Z126" s="36">
        <v>45622</v>
      </c>
      <c r="AA126" s="35"/>
    </row>
    <row r="127" spans="1:27" x14ac:dyDescent="0.25">
      <c r="A127" s="35">
        <v>118</v>
      </c>
      <c r="B127" s="35" t="s">
        <v>1348</v>
      </c>
      <c r="C127" s="35" t="s">
        <v>389</v>
      </c>
      <c r="D127" s="35" t="s">
        <v>929</v>
      </c>
      <c r="E127" s="36">
        <v>45411</v>
      </c>
      <c r="F127" s="36">
        <v>45411</v>
      </c>
      <c r="G127" s="37">
        <v>21280</v>
      </c>
      <c r="H127" s="35"/>
      <c r="I127" s="35"/>
      <c r="J127" s="35"/>
      <c r="K127" s="35"/>
      <c r="L127" s="35"/>
      <c r="M127" s="35"/>
      <c r="N127" s="35"/>
      <c r="O127" s="37">
        <v>21280</v>
      </c>
      <c r="P127" s="35" t="s">
        <v>929</v>
      </c>
      <c r="Q127" s="37">
        <v>21280</v>
      </c>
      <c r="R127" s="37">
        <v>21280</v>
      </c>
      <c r="S127" s="37"/>
      <c r="T127" s="37"/>
      <c r="U127" s="37"/>
      <c r="V127" s="37"/>
      <c r="W127" s="37"/>
      <c r="X127" s="37"/>
      <c r="Y127" s="35" t="s">
        <v>1293</v>
      </c>
      <c r="Z127" s="36">
        <v>45455</v>
      </c>
      <c r="AA127" s="35"/>
    </row>
    <row r="128" spans="1:27" x14ac:dyDescent="0.25">
      <c r="A128" s="35">
        <v>119</v>
      </c>
      <c r="B128" s="35" t="s">
        <v>1348</v>
      </c>
      <c r="C128" s="35" t="s">
        <v>389</v>
      </c>
      <c r="D128" s="35" t="s">
        <v>940</v>
      </c>
      <c r="E128" s="36">
        <v>45441</v>
      </c>
      <c r="F128" s="36">
        <v>45441</v>
      </c>
      <c r="G128" s="37">
        <v>21280</v>
      </c>
      <c r="H128" s="35"/>
      <c r="I128" s="35"/>
      <c r="J128" s="35"/>
      <c r="K128" s="35"/>
      <c r="L128" s="35"/>
      <c r="M128" s="35"/>
      <c r="N128" s="35"/>
      <c r="O128" s="37">
        <v>21280</v>
      </c>
      <c r="P128" s="35" t="s">
        <v>940</v>
      </c>
      <c r="Q128" s="37">
        <v>21280</v>
      </c>
      <c r="R128" s="37">
        <v>21280</v>
      </c>
      <c r="S128" s="37"/>
      <c r="T128" s="37"/>
      <c r="U128" s="37"/>
      <c r="V128" s="37"/>
      <c r="W128" s="37"/>
      <c r="X128" s="37"/>
      <c r="Y128" s="35" t="s">
        <v>1294</v>
      </c>
      <c r="Z128" s="36">
        <v>45484</v>
      </c>
      <c r="AA128" s="35"/>
    </row>
    <row r="129" spans="1:27" x14ac:dyDescent="0.25">
      <c r="A129" s="35">
        <v>120</v>
      </c>
      <c r="B129" s="35" t="s">
        <v>1348</v>
      </c>
      <c r="C129" s="35" t="s">
        <v>389</v>
      </c>
      <c r="D129" s="35" t="s">
        <v>903</v>
      </c>
      <c r="E129" s="36">
        <v>45287</v>
      </c>
      <c r="F129" s="36">
        <v>45287</v>
      </c>
      <c r="G129" s="37">
        <v>21575</v>
      </c>
      <c r="H129" s="35"/>
      <c r="I129" s="35"/>
      <c r="J129" s="35"/>
      <c r="K129" s="35"/>
      <c r="L129" s="35"/>
      <c r="M129" s="35"/>
      <c r="N129" s="35"/>
      <c r="O129" s="37">
        <v>21575</v>
      </c>
      <c r="P129" s="35" t="s">
        <v>903</v>
      </c>
      <c r="Q129" s="37">
        <v>21575</v>
      </c>
      <c r="R129" s="37">
        <v>21575</v>
      </c>
      <c r="S129" s="37"/>
      <c r="T129" s="37"/>
      <c r="U129" s="37"/>
      <c r="V129" s="37"/>
      <c r="W129" s="37"/>
      <c r="X129" s="37"/>
      <c r="Y129" s="35" t="s">
        <v>1288</v>
      </c>
      <c r="Z129" s="36">
        <v>45397</v>
      </c>
      <c r="AA129" s="35"/>
    </row>
    <row r="130" spans="1:27" x14ac:dyDescent="0.25">
      <c r="A130" s="35">
        <v>121</v>
      </c>
      <c r="B130" s="35" t="s">
        <v>1348</v>
      </c>
      <c r="C130" s="35" t="s">
        <v>389</v>
      </c>
      <c r="D130" s="35" t="s">
        <v>891</v>
      </c>
      <c r="E130" s="36">
        <v>45258</v>
      </c>
      <c r="F130" s="36">
        <v>45258</v>
      </c>
      <c r="G130" s="37">
        <v>22812</v>
      </c>
      <c r="H130" s="35"/>
      <c r="I130" s="35"/>
      <c r="J130" s="35"/>
      <c r="K130" s="35"/>
      <c r="L130" s="35"/>
      <c r="M130" s="35"/>
      <c r="N130" s="35"/>
      <c r="O130" s="37">
        <v>22812</v>
      </c>
      <c r="P130" s="35" t="s">
        <v>891</v>
      </c>
      <c r="Q130" s="37">
        <v>22812</v>
      </c>
      <c r="R130" s="37">
        <v>22812</v>
      </c>
      <c r="S130" s="37"/>
      <c r="T130" s="37"/>
      <c r="U130" s="37"/>
      <c r="V130" s="37"/>
      <c r="W130" s="37"/>
      <c r="X130" s="37"/>
      <c r="Y130" s="35" t="s">
        <v>1301</v>
      </c>
      <c r="Z130" s="36">
        <v>45342</v>
      </c>
      <c r="AA130" s="35"/>
    </row>
    <row r="131" spans="1:27" x14ac:dyDescent="0.25">
      <c r="A131" s="35">
        <v>122</v>
      </c>
      <c r="B131" s="35" t="s">
        <v>1348</v>
      </c>
      <c r="C131" s="35" t="s">
        <v>389</v>
      </c>
      <c r="D131" s="35" t="s">
        <v>1046</v>
      </c>
      <c r="E131" s="36">
        <v>45575</v>
      </c>
      <c r="F131" s="36">
        <v>45575</v>
      </c>
      <c r="G131" s="37">
        <v>23927</v>
      </c>
      <c r="H131" s="35"/>
      <c r="I131" s="35"/>
      <c r="J131" s="35"/>
      <c r="K131" s="35"/>
      <c r="L131" s="35"/>
      <c r="M131" s="35"/>
      <c r="N131" s="35"/>
      <c r="O131" s="37">
        <v>23927</v>
      </c>
      <c r="P131" s="35" t="s">
        <v>1046</v>
      </c>
      <c r="Q131" s="37">
        <v>23927</v>
      </c>
      <c r="R131" s="37">
        <v>23927</v>
      </c>
      <c r="S131" s="37"/>
      <c r="T131" s="37"/>
      <c r="U131" s="37"/>
      <c r="V131" s="37"/>
      <c r="W131" s="37"/>
      <c r="X131" s="37"/>
      <c r="Y131" s="35" t="s">
        <v>1291</v>
      </c>
      <c r="Z131" s="36">
        <v>45649</v>
      </c>
      <c r="AA131" s="35"/>
    </row>
    <row r="132" spans="1:27" x14ac:dyDescent="0.25">
      <c r="A132" s="35">
        <v>123</v>
      </c>
      <c r="B132" s="35" t="s">
        <v>1348</v>
      </c>
      <c r="C132" s="35" t="s">
        <v>1</v>
      </c>
      <c r="D132" s="35" t="s">
        <v>58</v>
      </c>
      <c r="E132" s="36">
        <v>45653</v>
      </c>
      <c r="F132" s="36">
        <v>45653</v>
      </c>
      <c r="G132" s="37">
        <v>24273</v>
      </c>
      <c r="H132" s="35"/>
      <c r="I132" s="35"/>
      <c r="J132" s="35"/>
      <c r="K132" s="35"/>
      <c r="L132" s="35"/>
      <c r="M132" s="35"/>
      <c r="N132" s="35"/>
      <c r="O132" s="37">
        <v>24273</v>
      </c>
      <c r="P132" s="35" t="s">
        <v>58</v>
      </c>
      <c r="Q132" s="37">
        <v>24273</v>
      </c>
      <c r="R132" s="37">
        <v>24273</v>
      </c>
      <c r="S132" s="37"/>
      <c r="T132" s="37"/>
      <c r="U132" s="37"/>
      <c r="V132" s="37"/>
      <c r="W132" s="37"/>
      <c r="X132" s="37"/>
      <c r="Y132" s="35" t="s">
        <v>1352</v>
      </c>
      <c r="Z132" s="36">
        <v>45709</v>
      </c>
      <c r="AA132" s="35"/>
    </row>
    <row r="133" spans="1:27" x14ac:dyDescent="0.25">
      <c r="A133" s="35">
        <v>124</v>
      </c>
      <c r="B133" s="35" t="s">
        <v>1348</v>
      </c>
      <c r="C133" s="35" t="s">
        <v>111</v>
      </c>
      <c r="D133" s="35" t="s">
        <v>263</v>
      </c>
      <c r="E133" s="36">
        <v>45534</v>
      </c>
      <c r="F133" s="36">
        <v>45534</v>
      </c>
      <c r="G133" s="37">
        <v>24273</v>
      </c>
      <c r="H133" s="35"/>
      <c r="I133" s="35"/>
      <c r="J133" s="35"/>
      <c r="K133" s="35"/>
      <c r="L133" s="35"/>
      <c r="M133" s="35"/>
      <c r="N133" s="35"/>
      <c r="O133" s="37">
        <v>24273</v>
      </c>
      <c r="P133" s="35" t="s">
        <v>263</v>
      </c>
      <c r="Q133" s="37">
        <v>24273</v>
      </c>
      <c r="R133" s="37">
        <v>24273</v>
      </c>
      <c r="S133" s="37"/>
      <c r="T133" s="37"/>
      <c r="U133" s="37"/>
      <c r="V133" s="37"/>
      <c r="W133" s="37"/>
      <c r="X133" s="37"/>
      <c r="Y133" s="35" t="s">
        <v>1297</v>
      </c>
      <c r="Z133" s="36">
        <v>45622</v>
      </c>
      <c r="AA133" s="35"/>
    </row>
    <row r="134" spans="1:27" x14ac:dyDescent="0.25">
      <c r="A134" s="35">
        <v>125</v>
      </c>
      <c r="B134" s="35" t="s">
        <v>1348</v>
      </c>
      <c r="C134" s="35" t="s">
        <v>389</v>
      </c>
      <c r="D134" s="35" t="s">
        <v>1028</v>
      </c>
      <c r="E134" s="36">
        <v>45560</v>
      </c>
      <c r="F134" s="36">
        <v>45560</v>
      </c>
      <c r="G134" s="37">
        <v>24273</v>
      </c>
      <c r="H134" s="35"/>
      <c r="I134" s="35"/>
      <c r="J134" s="35"/>
      <c r="K134" s="35"/>
      <c r="L134" s="35"/>
      <c r="M134" s="35"/>
      <c r="N134" s="35"/>
      <c r="O134" s="37">
        <v>24273</v>
      </c>
      <c r="P134" s="35" t="s">
        <v>1028</v>
      </c>
      <c r="Q134" s="37">
        <v>24273</v>
      </c>
      <c r="R134" s="37">
        <v>24273</v>
      </c>
      <c r="S134" s="37"/>
      <c r="T134" s="37"/>
      <c r="U134" s="37"/>
      <c r="V134" s="37"/>
      <c r="W134" s="37"/>
      <c r="X134" s="37"/>
      <c r="Y134" s="35" t="s">
        <v>1291</v>
      </c>
      <c r="Z134" s="36">
        <v>45649</v>
      </c>
      <c r="AA134" s="35"/>
    </row>
    <row r="135" spans="1:27" x14ac:dyDescent="0.25">
      <c r="A135" s="35">
        <v>126</v>
      </c>
      <c r="B135" s="35" t="s">
        <v>1348</v>
      </c>
      <c r="C135" s="35" t="s">
        <v>389</v>
      </c>
      <c r="D135" s="35" t="s">
        <v>1030</v>
      </c>
      <c r="E135" s="36">
        <v>45560</v>
      </c>
      <c r="F135" s="36">
        <v>45560</v>
      </c>
      <c r="G135" s="37">
        <v>24273</v>
      </c>
      <c r="H135" s="35"/>
      <c r="I135" s="35"/>
      <c r="J135" s="35"/>
      <c r="K135" s="35"/>
      <c r="L135" s="35"/>
      <c r="M135" s="35"/>
      <c r="N135" s="35"/>
      <c r="O135" s="37">
        <v>24273</v>
      </c>
      <c r="P135" s="35" t="s">
        <v>1030</v>
      </c>
      <c r="Q135" s="37">
        <v>24273</v>
      </c>
      <c r="R135" s="37">
        <v>24273</v>
      </c>
      <c r="S135" s="37"/>
      <c r="T135" s="37"/>
      <c r="U135" s="37"/>
      <c r="V135" s="37"/>
      <c r="W135" s="37"/>
      <c r="X135" s="37"/>
      <c r="Y135" s="35" t="s">
        <v>1291</v>
      </c>
      <c r="Z135" s="36">
        <v>45649</v>
      </c>
      <c r="AA135" s="35"/>
    </row>
    <row r="136" spans="1:27" x14ac:dyDescent="0.25">
      <c r="A136" s="35">
        <v>127</v>
      </c>
      <c r="B136" s="35" t="s">
        <v>1348</v>
      </c>
      <c r="C136" s="35" t="s">
        <v>389</v>
      </c>
      <c r="D136" s="35" t="s">
        <v>491</v>
      </c>
      <c r="E136" s="36">
        <v>45287</v>
      </c>
      <c r="F136" s="36">
        <v>45287</v>
      </c>
      <c r="G136" s="37">
        <v>24359</v>
      </c>
      <c r="H136" s="35"/>
      <c r="I136" s="35"/>
      <c r="J136" s="35"/>
      <c r="K136" s="35"/>
      <c r="L136" s="35"/>
      <c r="M136" s="35"/>
      <c r="N136" s="35"/>
      <c r="O136" s="37">
        <v>24359</v>
      </c>
      <c r="P136" s="35" t="s">
        <v>491</v>
      </c>
      <c r="Q136" s="37">
        <v>24359</v>
      </c>
      <c r="R136" s="37">
        <v>24359</v>
      </c>
      <c r="S136" s="37"/>
      <c r="T136" s="37"/>
      <c r="U136" s="37"/>
      <c r="V136" s="37"/>
      <c r="W136" s="37"/>
      <c r="X136" s="37"/>
      <c r="Y136" s="35" t="s">
        <v>1288</v>
      </c>
      <c r="Z136" s="36">
        <v>45397</v>
      </c>
      <c r="AA136" s="35"/>
    </row>
    <row r="137" spans="1:27" x14ac:dyDescent="0.25">
      <c r="A137" s="35">
        <v>128</v>
      </c>
      <c r="B137" s="35" t="s">
        <v>1348</v>
      </c>
      <c r="C137" s="35" t="s">
        <v>389</v>
      </c>
      <c r="D137" s="35" t="s">
        <v>665</v>
      </c>
      <c r="E137" s="36">
        <v>45532</v>
      </c>
      <c r="F137" s="36">
        <v>45532</v>
      </c>
      <c r="G137" s="37">
        <v>24620</v>
      </c>
      <c r="H137" s="35"/>
      <c r="I137" s="35"/>
      <c r="J137" s="35"/>
      <c r="K137" s="35"/>
      <c r="L137" s="35"/>
      <c r="M137" s="35"/>
      <c r="N137" s="35"/>
      <c r="O137" s="37">
        <v>24620</v>
      </c>
      <c r="P137" s="35" t="s">
        <v>665</v>
      </c>
      <c r="Q137" s="37">
        <v>24620</v>
      </c>
      <c r="R137" s="37">
        <v>24620</v>
      </c>
      <c r="S137" s="37"/>
      <c r="T137" s="37"/>
      <c r="U137" s="37"/>
      <c r="V137" s="37"/>
      <c r="W137" s="37"/>
      <c r="X137" s="37"/>
      <c r="Y137" s="35" t="s">
        <v>1297</v>
      </c>
      <c r="Z137" s="36">
        <v>45622</v>
      </c>
      <c r="AA137" s="35"/>
    </row>
    <row r="138" spans="1:27" x14ac:dyDescent="0.25">
      <c r="A138" s="35">
        <v>129</v>
      </c>
      <c r="B138" s="35" t="s">
        <v>1348</v>
      </c>
      <c r="C138" s="35" t="s">
        <v>389</v>
      </c>
      <c r="D138" s="35" t="s">
        <v>450</v>
      </c>
      <c r="E138" s="36">
        <v>45183</v>
      </c>
      <c r="F138" s="36">
        <v>45183</v>
      </c>
      <c r="G138" s="37">
        <v>25365</v>
      </c>
      <c r="H138" s="35"/>
      <c r="I138" s="35"/>
      <c r="J138" s="35"/>
      <c r="K138" s="35"/>
      <c r="L138" s="35"/>
      <c r="M138" s="35"/>
      <c r="N138" s="35"/>
      <c r="O138" s="37">
        <v>25365</v>
      </c>
      <c r="P138" s="35" t="s">
        <v>450</v>
      </c>
      <c r="Q138" s="37">
        <v>25365</v>
      </c>
      <c r="R138" s="37">
        <v>25365</v>
      </c>
      <c r="S138" s="37"/>
      <c r="T138" s="37"/>
      <c r="U138" s="37"/>
      <c r="V138" s="37"/>
      <c r="W138" s="37"/>
      <c r="X138" s="37"/>
      <c r="Y138" s="35" t="s">
        <v>1272</v>
      </c>
      <c r="Z138" s="36">
        <v>45252</v>
      </c>
      <c r="AA138" s="35"/>
    </row>
    <row r="139" spans="1:27" x14ac:dyDescent="0.25">
      <c r="A139" s="35">
        <v>130</v>
      </c>
      <c r="B139" s="35" t="s">
        <v>1348</v>
      </c>
      <c r="C139" s="35" t="s">
        <v>389</v>
      </c>
      <c r="D139" s="35" t="s">
        <v>463</v>
      </c>
      <c r="E139" s="36">
        <v>45258</v>
      </c>
      <c r="F139" s="36">
        <v>45258</v>
      </c>
      <c r="G139" s="37">
        <v>25365</v>
      </c>
      <c r="H139" s="35"/>
      <c r="I139" s="35"/>
      <c r="J139" s="35"/>
      <c r="K139" s="35"/>
      <c r="L139" s="35"/>
      <c r="M139" s="35"/>
      <c r="N139" s="35"/>
      <c r="O139" s="37">
        <v>25365</v>
      </c>
      <c r="P139" s="35" t="s">
        <v>463</v>
      </c>
      <c r="Q139" s="37">
        <v>25365</v>
      </c>
      <c r="R139" s="37">
        <v>25365</v>
      </c>
      <c r="S139" s="37"/>
      <c r="T139" s="37"/>
      <c r="U139" s="37"/>
      <c r="V139" s="37"/>
      <c r="W139" s="37"/>
      <c r="X139" s="37"/>
      <c r="Y139" s="35" t="s">
        <v>1301</v>
      </c>
      <c r="Z139" s="36">
        <v>45342</v>
      </c>
      <c r="AA139" s="35"/>
    </row>
    <row r="140" spans="1:27" x14ac:dyDescent="0.25">
      <c r="A140" s="35">
        <v>131</v>
      </c>
      <c r="B140" s="35" t="s">
        <v>1348</v>
      </c>
      <c r="C140" s="35" t="s">
        <v>389</v>
      </c>
      <c r="D140" s="35" t="s">
        <v>483</v>
      </c>
      <c r="E140" s="36">
        <v>45279</v>
      </c>
      <c r="F140" s="36">
        <v>45279</v>
      </c>
      <c r="G140" s="37">
        <v>25365</v>
      </c>
      <c r="H140" s="35"/>
      <c r="I140" s="35"/>
      <c r="J140" s="35"/>
      <c r="K140" s="35"/>
      <c r="L140" s="35"/>
      <c r="M140" s="35"/>
      <c r="N140" s="35"/>
      <c r="O140" s="37">
        <v>25365</v>
      </c>
      <c r="P140" s="35" t="s">
        <v>483</v>
      </c>
      <c r="Q140" s="37">
        <v>25365</v>
      </c>
      <c r="R140" s="37">
        <v>25365</v>
      </c>
      <c r="S140" s="37"/>
      <c r="T140" s="37"/>
      <c r="U140" s="37"/>
      <c r="V140" s="37"/>
      <c r="W140" s="37"/>
      <c r="X140" s="37"/>
      <c r="Y140" s="35" t="s">
        <v>1288</v>
      </c>
      <c r="Z140" s="36">
        <v>45397</v>
      </c>
      <c r="AA140" s="35"/>
    </row>
    <row r="141" spans="1:27" x14ac:dyDescent="0.25">
      <c r="A141" s="35">
        <v>132</v>
      </c>
      <c r="B141" s="35" t="s">
        <v>1348</v>
      </c>
      <c r="C141" s="35" t="s">
        <v>389</v>
      </c>
      <c r="D141" s="35" t="s">
        <v>895</v>
      </c>
      <c r="E141" s="36">
        <v>45258</v>
      </c>
      <c r="F141" s="36">
        <v>45258</v>
      </c>
      <c r="G141" s="37">
        <v>25365</v>
      </c>
      <c r="H141" s="35"/>
      <c r="I141" s="35"/>
      <c r="J141" s="35"/>
      <c r="K141" s="35"/>
      <c r="L141" s="35"/>
      <c r="M141" s="35"/>
      <c r="N141" s="35"/>
      <c r="O141" s="37">
        <v>25365</v>
      </c>
      <c r="P141" s="35" t="s">
        <v>895</v>
      </c>
      <c r="Q141" s="37">
        <v>25365</v>
      </c>
      <c r="R141" s="37">
        <v>25365</v>
      </c>
      <c r="S141" s="37"/>
      <c r="T141" s="37"/>
      <c r="U141" s="37"/>
      <c r="V141" s="37"/>
      <c r="W141" s="37"/>
      <c r="X141" s="37"/>
      <c r="Y141" s="35" t="s">
        <v>1301</v>
      </c>
      <c r="Z141" s="36">
        <v>45342</v>
      </c>
      <c r="AA141" s="35"/>
    </row>
    <row r="142" spans="1:27" x14ac:dyDescent="0.25">
      <c r="A142" s="35">
        <v>133</v>
      </c>
      <c r="B142" s="35" t="s">
        <v>1348</v>
      </c>
      <c r="C142" s="35" t="s">
        <v>389</v>
      </c>
      <c r="D142" s="35" t="s">
        <v>562</v>
      </c>
      <c r="E142" s="36">
        <v>45441</v>
      </c>
      <c r="F142" s="36">
        <v>45441</v>
      </c>
      <c r="G142" s="37">
        <v>25660</v>
      </c>
      <c r="H142" s="35"/>
      <c r="I142" s="35"/>
      <c r="J142" s="35"/>
      <c r="K142" s="35"/>
      <c r="L142" s="35"/>
      <c r="M142" s="35"/>
      <c r="N142" s="35"/>
      <c r="O142" s="37">
        <v>25660</v>
      </c>
      <c r="P142" s="35" t="s">
        <v>562</v>
      </c>
      <c r="Q142" s="37">
        <v>25660</v>
      </c>
      <c r="R142" s="37">
        <v>25660</v>
      </c>
      <c r="S142" s="37"/>
      <c r="T142" s="37"/>
      <c r="U142" s="37"/>
      <c r="V142" s="37"/>
      <c r="W142" s="37"/>
      <c r="X142" s="37"/>
      <c r="Y142" s="35" t="s">
        <v>1294</v>
      </c>
      <c r="Z142" s="36">
        <v>45484</v>
      </c>
      <c r="AA142" s="35"/>
    </row>
    <row r="143" spans="1:27" x14ac:dyDescent="0.25">
      <c r="A143" s="35">
        <v>134</v>
      </c>
      <c r="B143" s="35" t="s">
        <v>1348</v>
      </c>
      <c r="C143" s="35" t="s">
        <v>389</v>
      </c>
      <c r="D143" s="35" t="s">
        <v>464</v>
      </c>
      <c r="E143" s="36">
        <v>45258</v>
      </c>
      <c r="F143" s="36">
        <v>45258</v>
      </c>
      <c r="G143" s="37">
        <v>26912</v>
      </c>
      <c r="H143" s="35"/>
      <c r="I143" s="35"/>
      <c r="J143" s="35"/>
      <c r="K143" s="35"/>
      <c r="L143" s="35"/>
      <c r="M143" s="35"/>
      <c r="N143" s="35"/>
      <c r="O143" s="37">
        <v>26912</v>
      </c>
      <c r="P143" s="35" t="s">
        <v>464</v>
      </c>
      <c r="Q143" s="37">
        <v>26912</v>
      </c>
      <c r="R143" s="37">
        <v>26912</v>
      </c>
      <c r="S143" s="37"/>
      <c r="T143" s="37"/>
      <c r="U143" s="37"/>
      <c r="V143" s="37"/>
      <c r="W143" s="37"/>
      <c r="X143" s="37"/>
      <c r="Y143" s="35" t="s">
        <v>1301</v>
      </c>
      <c r="Z143" s="36">
        <v>45342</v>
      </c>
      <c r="AA143" s="35"/>
    </row>
    <row r="144" spans="1:27" x14ac:dyDescent="0.25">
      <c r="A144" s="35">
        <v>135</v>
      </c>
      <c r="B144" s="35" t="s">
        <v>1348</v>
      </c>
      <c r="C144" s="35" t="s">
        <v>389</v>
      </c>
      <c r="D144" s="35" t="s">
        <v>482</v>
      </c>
      <c r="E144" s="36">
        <v>45279</v>
      </c>
      <c r="F144" s="36">
        <v>45279</v>
      </c>
      <c r="G144" s="37">
        <v>26912</v>
      </c>
      <c r="H144" s="35"/>
      <c r="I144" s="35"/>
      <c r="J144" s="35"/>
      <c r="K144" s="35"/>
      <c r="L144" s="35"/>
      <c r="M144" s="35"/>
      <c r="N144" s="35"/>
      <c r="O144" s="37">
        <v>26912</v>
      </c>
      <c r="P144" s="35" t="s">
        <v>482</v>
      </c>
      <c r="Q144" s="37">
        <v>26912</v>
      </c>
      <c r="R144" s="37">
        <v>26912</v>
      </c>
      <c r="S144" s="37"/>
      <c r="T144" s="37"/>
      <c r="U144" s="37"/>
      <c r="V144" s="37"/>
      <c r="W144" s="37"/>
      <c r="X144" s="37"/>
      <c r="Y144" s="35" t="s">
        <v>1288</v>
      </c>
      <c r="Z144" s="36">
        <v>45397</v>
      </c>
      <c r="AA144" s="35"/>
    </row>
    <row r="145" spans="1:27" x14ac:dyDescent="0.25">
      <c r="A145" s="35">
        <v>136</v>
      </c>
      <c r="B145" s="35" t="s">
        <v>1348</v>
      </c>
      <c r="C145" s="35" t="s">
        <v>389</v>
      </c>
      <c r="D145" s="35" t="s">
        <v>896</v>
      </c>
      <c r="E145" s="36">
        <v>45258</v>
      </c>
      <c r="F145" s="36">
        <v>45258</v>
      </c>
      <c r="G145" s="37">
        <v>26912</v>
      </c>
      <c r="H145" s="35"/>
      <c r="I145" s="35"/>
      <c r="J145" s="35"/>
      <c r="K145" s="35"/>
      <c r="L145" s="35"/>
      <c r="M145" s="35"/>
      <c r="N145" s="35"/>
      <c r="O145" s="37">
        <v>26912</v>
      </c>
      <c r="P145" s="35" t="s">
        <v>896</v>
      </c>
      <c r="Q145" s="37">
        <v>26912</v>
      </c>
      <c r="R145" s="37">
        <v>26912</v>
      </c>
      <c r="S145" s="37"/>
      <c r="T145" s="37"/>
      <c r="U145" s="37"/>
      <c r="V145" s="37"/>
      <c r="W145" s="37"/>
      <c r="X145" s="37"/>
      <c r="Y145" s="35" t="s">
        <v>1301</v>
      </c>
      <c r="Z145" s="36">
        <v>45342</v>
      </c>
      <c r="AA145" s="35"/>
    </row>
    <row r="146" spans="1:27" x14ac:dyDescent="0.25">
      <c r="A146" s="35">
        <v>137</v>
      </c>
      <c r="B146" s="35" t="s">
        <v>1348</v>
      </c>
      <c r="C146" s="35" t="s">
        <v>389</v>
      </c>
      <c r="D146" s="35" t="s">
        <v>1246</v>
      </c>
      <c r="E146" s="36">
        <v>45258</v>
      </c>
      <c r="F146" s="36">
        <v>45258</v>
      </c>
      <c r="G146" s="37">
        <v>26912</v>
      </c>
      <c r="H146" s="35"/>
      <c r="I146" s="35"/>
      <c r="J146" s="35"/>
      <c r="K146" s="35"/>
      <c r="L146" s="35"/>
      <c r="M146" s="35"/>
      <c r="N146" s="35"/>
      <c r="O146" s="37">
        <v>26912</v>
      </c>
      <c r="P146" s="35" t="s">
        <v>1246</v>
      </c>
      <c r="Q146" s="37">
        <v>26912</v>
      </c>
      <c r="R146" s="37">
        <v>26912</v>
      </c>
      <c r="S146" s="37"/>
      <c r="T146" s="37"/>
      <c r="U146" s="37"/>
      <c r="V146" s="37"/>
      <c r="W146" s="37"/>
      <c r="X146" s="37"/>
      <c r="Y146" s="35" t="s">
        <v>1301</v>
      </c>
      <c r="Z146" s="36">
        <v>45342</v>
      </c>
      <c r="AA146" s="35"/>
    </row>
    <row r="147" spans="1:27" x14ac:dyDescent="0.25">
      <c r="A147" s="35">
        <v>138</v>
      </c>
      <c r="B147" s="35" t="s">
        <v>1348</v>
      </c>
      <c r="C147" s="35" t="s">
        <v>1</v>
      </c>
      <c r="D147" s="35" t="s">
        <v>83</v>
      </c>
      <c r="E147" s="36">
        <v>45350</v>
      </c>
      <c r="F147" s="36">
        <v>45350</v>
      </c>
      <c r="G147" s="37">
        <v>27873</v>
      </c>
      <c r="H147" s="35"/>
      <c r="I147" s="35"/>
      <c r="J147" s="35"/>
      <c r="K147" s="35"/>
      <c r="L147" s="35"/>
      <c r="M147" s="35"/>
      <c r="N147" s="35"/>
      <c r="O147" s="37">
        <v>27873</v>
      </c>
      <c r="P147" s="35" t="s">
        <v>83</v>
      </c>
      <c r="Q147" s="37">
        <v>27873</v>
      </c>
      <c r="R147" s="37">
        <v>27873</v>
      </c>
      <c r="S147" s="37"/>
      <c r="T147" s="37"/>
      <c r="U147" s="37"/>
      <c r="V147" s="37"/>
      <c r="W147" s="37"/>
      <c r="X147" s="37"/>
      <c r="Y147" s="35" t="s">
        <v>1288</v>
      </c>
      <c r="Z147" s="36">
        <v>45397</v>
      </c>
      <c r="AA147" s="35"/>
    </row>
    <row r="148" spans="1:27" x14ac:dyDescent="0.25">
      <c r="A148" s="35">
        <v>139</v>
      </c>
      <c r="B148" s="35" t="s">
        <v>1348</v>
      </c>
      <c r="C148" s="35" t="s">
        <v>389</v>
      </c>
      <c r="D148" s="35" t="s">
        <v>554</v>
      </c>
      <c r="E148" s="36">
        <v>45403</v>
      </c>
      <c r="F148" s="36">
        <v>45403</v>
      </c>
      <c r="G148" s="37">
        <v>28427</v>
      </c>
      <c r="H148" s="35"/>
      <c r="I148" s="35"/>
      <c r="J148" s="35"/>
      <c r="K148" s="35"/>
      <c r="L148" s="35"/>
      <c r="M148" s="35"/>
      <c r="N148" s="35"/>
      <c r="O148" s="37">
        <v>28427</v>
      </c>
      <c r="P148" s="35" t="s">
        <v>554</v>
      </c>
      <c r="Q148" s="37">
        <v>28427</v>
      </c>
      <c r="R148" s="37">
        <v>28427</v>
      </c>
      <c r="S148" s="37"/>
      <c r="T148" s="37"/>
      <c r="U148" s="37"/>
      <c r="V148" s="37"/>
      <c r="W148" s="37"/>
      <c r="X148" s="37"/>
      <c r="Y148" s="35" t="s">
        <v>1293</v>
      </c>
      <c r="Z148" s="36">
        <v>45455</v>
      </c>
      <c r="AA148" s="35"/>
    </row>
    <row r="149" spans="1:27" x14ac:dyDescent="0.25">
      <c r="A149" s="35">
        <v>140</v>
      </c>
      <c r="B149" s="35" t="s">
        <v>1348</v>
      </c>
      <c r="C149" s="35" t="s">
        <v>389</v>
      </c>
      <c r="D149" s="35" t="s">
        <v>634</v>
      </c>
      <c r="E149" s="36">
        <v>45503</v>
      </c>
      <c r="F149" s="36">
        <v>45503</v>
      </c>
      <c r="G149" s="37">
        <v>28427</v>
      </c>
      <c r="H149" s="35"/>
      <c r="I149" s="35"/>
      <c r="J149" s="35"/>
      <c r="K149" s="35"/>
      <c r="L149" s="35"/>
      <c r="M149" s="35"/>
      <c r="N149" s="35"/>
      <c r="O149" s="37">
        <v>28427</v>
      </c>
      <c r="P149" s="35" t="s">
        <v>634</v>
      </c>
      <c r="Q149" s="37">
        <v>28427</v>
      </c>
      <c r="R149" s="37">
        <v>28427</v>
      </c>
      <c r="S149" s="37"/>
      <c r="T149" s="37"/>
      <c r="U149" s="37"/>
      <c r="V149" s="37"/>
      <c r="W149" s="37"/>
      <c r="X149" s="37"/>
      <c r="Y149" s="35" t="s">
        <v>1280</v>
      </c>
      <c r="Z149" s="36">
        <v>45576</v>
      </c>
      <c r="AA149" s="35"/>
    </row>
    <row r="150" spans="1:27" x14ac:dyDescent="0.25">
      <c r="A150" s="35">
        <v>141</v>
      </c>
      <c r="B150" s="35" t="s">
        <v>1348</v>
      </c>
      <c r="C150" s="35" t="s">
        <v>389</v>
      </c>
      <c r="D150" s="35" t="s">
        <v>635</v>
      </c>
      <c r="E150" s="36">
        <v>45503</v>
      </c>
      <c r="F150" s="36">
        <v>45503</v>
      </c>
      <c r="G150" s="37">
        <v>28427</v>
      </c>
      <c r="H150" s="35"/>
      <c r="I150" s="35"/>
      <c r="J150" s="35"/>
      <c r="K150" s="35"/>
      <c r="L150" s="35"/>
      <c r="M150" s="35"/>
      <c r="N150" s="35"/>
      <c r="O150" s="37">
        <v>28427</v>
      </c>
      <c r="P150" s="35" t="s">
        <v>635</v>
      </c>
      <c r="Q150" s="37">
        <v>28427</v>
      </c>
      <c r="R150" s="37">
        <v>28427</v>
      </c>
      <c r="S150" s="37"/>
      <c r="T150" s="37"/>
      <c r="U150" s="37"/>
      <c r="V150" s="37"/>
      <c r="W150" s="37"/>
      <c r="X150" s="37"/>
      <c r="Y150" s="35" t="s">
        <v>1280</v>
      </c>
      <c r="Z150" s="36">
        <v>45576</v>
      </c>
      <c r="AA150" s="35"/>
    </row>
    <row r="151" spans="1:27" x14ac:dyDescent="0.25">
      <c r="A151" s="35">
        <v>142</v>
      </c>
      <c r="B151" s="35" t="s">
        <v>1348</v>
      </c>
      <c r="C151" s="35" t="s">
        <v>389</v>
      </c>
      <c r="D151" s="35" t="s">
        <v>639</v>
      </c>
      <c r="E151" s="36">
        <v>45503</v>
      </c>
      <c r="F151" s="36">
        <v>45503</v>
      </c>
      <c r="G151" s="37">
        <v>28427</v>
      </c>
      <c r="H151" s="35"/>
      <c r="I151" s="35"/>
      <c r="J151" s="35"/>
      <c r="K151" s="35"/>
      <c r="L151" s="35"/>
      <c r="M151" s="35"/>
      <c r="N151" s="35"/>
      <c r="O151" s="37">
        <v>28427</v>
      </c>
      <c r="P151" s="35" t="s">
        <v>639</v>
      </c>
      <c r="Q151" s="37">
        <v>28427</v>
      </c>
      <c r="R151" s="37">
        <v>28427</v>
      </c>
      <c r="S151" s="37"/>
      <c r="T151" s="37"/>
      <c r="U151" s="37"/>
      <c r="V151" s="37"/>
      <c r="W151" s="37"/>
      <c r="X151" s="37"/>
      <c r="Y151" s="35" t="s">
        <v>1280</v>
      </c>
      <c r="Z151" s="36">
        <v>45576</v>
      </c>
      <c r="AA151" s="35"/>
    </row>
    <row r="152" spans="1:27" x14ac:dyDescent="0.25">
      <c r="A152" s="35">
        <v>143</v>
      </c>
      <c r="B152" s="35" t="s">
        <v>1348</v>
      </c>
      <c r="C152" s="35" t="s">
        <v>389</v>
      </c>
      <c r="D152" s="35" t="s">
        <v>640</v>
      </c>
      <c r="E152" s="36">
        <v>45503</v>
      </c>
      <c r="F152" s="36">
        <v>45503</v>
      </c>
      <c r="G152" s="37">
        <v>28427</v>
      </c>
      <c r="H152" s="35"/>
      <c r="I152" s="35"/>
      <c r="J152" s="35"/>
      <c r="K152" s="35"/>
      <c r="L152" s="35"/>
      <c r="M152" s="35"/>
      <c r="N152" s="35"/>
      <c r="O152" s="37">
        <v>28427</v>
      </c>
      <c r="P152" s="35" t="s">
        <v>640</v>
      </c>
      <c r="Q152" s="37">
        <v>28427</v>
      </c>
      <c r="R152" s="37">
        <v>28427</v>
      </c>
      <c r="S152" s="37"/>
      <c r="T152" s="37"/>
      <c r="U152" s="37"/>
      <c r="V152" s="37"/>
      <c r="W152" s="37"/>
      <c r="X152" s="37"/>
      <c r="Y152" s="35" t="s">
        <v>1280</v>
      </c>
      <c r="Z152" s="36">
        <v>45576</v>
      </c>
      <c r="AA152" s="35"/>
    </row>
    <row r="153" spans="1:27" x14ac:dyDescent="0.25">
      <c r="A153" s="35">
        <v>144</v>
      </c>
      <c r="B153" s="35" t="s">
        <v>1348</v>
      </c>
      <c r="C153" s="35" t="s">
        <v>389</v>
      </c>
      <c r="D153" s="35" t="s">
        <v>646</v>
      </c>
      <c r="E153" s="36">
        <v>45503</v>
      </c>
      <c r="F153" s="36">
        <v>45503</v>
      </c>
      <c r="G153" s="37">
        <v>28427</v>
      </c>
      <c r="H153" s="35"/>
      <c r="I153" s="35"/>
      <c r="J153" s="35"/>
      <c r="K153" s="35"/>
      <c r="L153" s="35"/>
      <c r="M153" s="35"/>
      <c r="N153" s="35"/>
      <c r="O153" s="37">
        <v>28427</v>
      </c>
      <c r="P153" s="35" t="s">
        <v>646</v>
      </c>
      <c r="Q153" s="37">
        <v>28427</v>
      </c>
      <c r="R153" s="37">
        <v>28427</v>
      </c>
      <c r="S153" s="37"/>
      <c r="T153" s="37"/>
      <c r="U153" s="37"/>
      <c r="V153" s="37"/>
      <c r="W153" s="37"/>
      <c r="X153" s="37"/>
      <c r="Y153" s="35" t="s">
        <v>1280</v>
      </c>
      <c r="Z153" s="36">
        <v>45576</v>
      </c>
      <c r="AA153" s="35"/>
    </row>
    <row r="154" spans="1:27" x14ac:dyDescent="0.25">
      <c r="A154" s="35">
        <v>145</v>
      </c>
      <c r="B154" s="35" t="s">
        <v>1348</v>
      </c>
      <c r="C154" s="35" t="s">
        <v>389</v>
      </c>
      <c r="D154" s="35" t="s">
        <v>648</v>
      </c>
      <c r="E154" s="36">
        <v>45503</v>
      </c>
      <c r="F154" s="36">
        <v>45503</v>
      </c>
      <c r="G154" s="37">
        <v>28427</v>
      </c>
      <c r="H154" s="35"/>
      <c r="I154" s="35"/>
      <c r="J154" s="35"/>
      <c r="K154" s="35"/>
      <c r="L154" s="35"/>
      <c r="M154" s="35"/>
      <c r="N154" s="35"/>
      <c r="O154" s="37">
        <v>28427</v>
      </c>
      <c r="P154" s="35" t="s">
        <v>648</v>
      </c>
      <c r="Q154" s="37">
        <v>28427</v>
      </c>
      <c r="R154" s="37">
        <v>28427</v>
      </c>
      <c r="S154" s="37"/>
      <c r="T154" s="37"/>
      <c r="U154" s="37"/>
      <c r="V154" s="37"/>
      <c r="W154" s="37"/>
      <c r="X154" s="37"/>
      <c r="Y154" s="35" t="s">
        <v>1280</v>
      </c>
      <c r="Z154" s="36">
        <v>45576</v>
      </c>
      <c r="AA154" s="35"/>
    </row>
    <row r="155" spans="1:27" x14ac:dyDescent="0.25">
      <c r="A155" s="35">
        <v>146</v>
      </c>
      <c r="B155" s="35" t="s">
        <v>1348</v>
      </c>
      <c r="C155" s="35" t="s">
        <v>389</v>
      </c>
      <c r="D155" s="35" t="s">
        <v>651</v>
      </c>
      <c r="E155" s="36">
        <v>45503</v>
      </c>
      <c r="F155" s="36">
        <v>45503</v>
      </c>
      <c r="G155" s="37">
        <v>28427</v>
      </c>
      <c r="H155" s="35"/>
      <c r="I155" s="35"/>
      <c r="J155" s="35"/>
      <c r="K155" s="35"/>
      <c r="L155" s="35"/>
      <c r="M155" s="35"/>
      <c r="N155" s="35"/>
      <c r="O155" s="37">
        <v>28427</v>
      </c>
      <c r="P155" s="35" t="s">
        <v>651</v>
      </c>
      <c r="Q155" s="37">
        <v>28427</v>
      </c>
      <c r="R155" s="37">
        <v>28427</v>
      </c>
      <c r="S155" s="37"/>
      <c r="T155" s="37"/>
      <c r="U155" s="37"/>
      <c r="V155" s="37"/>
      <c r="W155" s="37"/>
      <c r="X155" s="37"/>
      <c r="Y155" s="35" t="s">
        <v>1280</v>
      </c>
      <c r="Z155" s="36">
        <v>45576</v>
      </c>
      <c r="AA155" s="35"/>
    </row>
    <row r="156" spans="1:27" x14ac:dyDescent="0.25">
      <c r="A156" s="35">
        <v>147</v>
      </c>
      <c r="B156" s="35" t="s">
        <v>1348</v>
      </c>
      <c r="C156" s="35" t="s">
        <v>389</v>
      </c>
      <c r="D156" s="35" t="s">
        <v>783</v>
      </c>
      <c r="E156" s="36">
        <v>45592</v>
      </c>
      <c r="F156" s="36">
        <v>45592</v>
      </c>
      <c r="G156" s="37">
        <v>28427</v>
      </c>
      <c r="H156" s="35"/>
      <c r="I156" s="35"/>
      <c r="J156" s="35"/>
      <c r="K156" s="35"/>
      <c r="L156" s="35"/>
      <c r="M156" s="35"/>
      <c r="N156" s="35"/>
      <c r="O156" s="37">
        <v>28427</v>
      </c>
      <c r="P156" s="35" t="s">
        <v>783</v>
      </c>
      <c r="Q156" s="37">
        <v>28427</v>
      </c>
      <c r="R156" s="37">
        <v>28427</v>
      </c>
      <c r="S156" s="37"/>
      <c r="T156" s="37"/>
      <c r="U156" s="37"/>
      <c r="V156" s="37"/>
      <c r="W156" s="37"/>
      <c r="X156" s="37"/>
      <c r="Y156" s="35" t="s">
        <v>1318</v>
      </c>
      <c r="Z156" s="36">
        <v>45695</v>
      </c>
      <c r="AA156" s="35"/>
    </row>
    <row r="157" spans="1:27" x14ac:dyDescent="0.25">
      <c r="A157" s="35">
        <v>148</v>
      </c>
      <c r="B157" s="35" t="s">
        <v>1348</v>
      </c>
      <c r="C157" s="35" t="s">
        <v>389</v>
      </c>
      <c r="D157" s="35" t="s">
        <v>809</v>
      </c>
      <c r="E157" s="36">
        <v>45624</v>
      </c>
      <c r="F157" s="36">
        <v>45624</v>
      </c>
      <c r="G157" s="37">
        <v>28427</v>
      </c>
      <c r="H157" s="35"/>
      <c r="I157" s="35"/>
      <c r="J157" s="35"/>
      <c r="K157" s="35"/>
      <c r="L157" s="35"/>
      <c r="M157" s="35"/>
      <c r="N157" s="35"/>
      <c r="O157" s="37">
        <v>28427</v>
      </c>
      <c r="P157" s="35" t="s">
        <v>809</v>
      </c>
      <c r="Q157" s="37">
        <v>28427</v>
      </c>
      <c r="R157" s="37">
        <v>28427</v>
      </c>
      <c r="S157" s="37"/>
      <c r="T157" s="37"/>
      <c r="U157" s="37"/>
      <c r="V157" s="37"/>
      <c r="W157" s="37"/>
      <c r="X157" s="37"/>
      <c r="Y157" s="35" t="s">
        <v>1318</v>
      </c>
      <c r="Z157" s="36">
        <v>45695</v>
      </c>
      <c r="AA157" s="35"/>
    </row>
    <row r="158" spans="1:27" x14ac:dyDescent="0.25">
      <c r="A158" s="35">
        <v>149</v>
      </c>
      <c r="B158" s="35" t="s">
        <v>1348</v>
      </c>
      <c r="C158" s="35" t="s">
        <v>389</v>
      </c>
      <c r="D158" s="35" t="s">
        <v>810</v>
      </c>
      <c r="E158" s="36">
        <v>45624</v>
      </c>
      <c r="F158" s="36">
        <v>45624</v>
      </c>
      <c r="G158" s="37">
        <v>28427</v>
      </c>
      <c r="H158" s="35"/>
      <c r="I158" s="35"/>
      <c r="J158" s="35"/>
      <c r="K158" s="35"/>
      <c r="L158" s="35"/>
      <c r="M158" s="35"/>
      <c r="N158" s="35"/>
      <c r="O158" s="37">
        <v>28427</v>
      </c>
      <c r="P158" s="35" t="s">
        <v>810</v>
      </c>
      <c r="Q158" s="37">
        <v>28427</v>
      </c>
      <c r="R158" s="37">
        <v>28427</v>
      </c>
      <c r="S158" s="37"/>
      <c r="T158" s="37"/>
      <c r="U158" s="37"/>
      <c r="V158" s="37"/>
      <c r="W158" s="37"/>
      <c r="X158" s="37"/>
      <c r="Y158" s="35" t="s">
        <v>1318</v>
      </c>
      <c r="Z158" s="36">
        <v>45695</v>
      </c>
      <c r="AA158" s="35"/>
    </row>
    <row r="159" spans="1:27" x14ac:dyDescent="0.25">
      <c r="A159" s="35">
        <v>150</v>
      </c>
      <c r="B159" s="35" t="s">
        <v>1348</v>
      </c>
      <c r="C159" s="35" t="s">
        <v>389</v>
      </c>
      <c r="D159" s="35" t="s">
        <v>811</v>
      </c>
      <c r="E159" s="36">
        <v>45624</v>
      </c>
      <c r="F159" s="36">
        <v>45624</v>
      </c>
      <c r="G159" s="37">
        <v>28427</v>
      </c>
      <c r="H159" s="35"/>
      <c r="I159" s="35"/>
      <c r="J159" s="35"/>
      <c r="K159" s="35"/>
      <c r="L159" s="35"/>
      <c r="M159" s="35"/>
      <c r="N159" s="35"/>
      <c r="O159" s="37">
        <v>28427</v>
      </c>
      <c r="P159" s="35" t="s">
        <v>811</v>
      </c>
      <c r="Q159" s="37">
        <v>28427</v>
      </c>
      <c r="R159" s="37">
        <v>28427</v>
      </c>
      <c r="S159" s="37"/>
      <c r="T159" s="37"/>
      <c r="U159" s="37"/>
      <c r="V159" s="37"/>
      <c r="W159" s="37"/>
      <c r="X159" s="37"/>
      <c r="Y159" s="35" t="s">
        <v>1318</v>
      </c>
      <c r="Z159" s="36">
        <v>45695</v>
      </c>
      <c r="AA159" s="35"/>
    </row>
    <row r="160" spans="1:27" x14ac:dyDescent="0.25">
      <c r="A160" s="35">
        <v>151</v>
      </c>
      <c r="B160" s="35" t="s">
        <v>1348</v>
      </c>
      <c r="C160" s="35" t="s">
        <v>389</v>
      </c>
      <c r="D160" s="35" t="s">
        <v>812</v>
      </c>
      <c r="E160" s="36">
        <v>45624</v>
      </c>
      <c r="F160" s="36">
        <v>45624</v>
      </c>
      <c r="G160" s="37">
        <v>28427</v>
      </c>
      <c r="H160" s="35"/>
      <c r="I160" s="35"/>
      <c r="J160" s="35"/>
      <c r="K160" s="35"/>
      <c r="L160" s="35"/>
      <c r="M160" s="35"/>
      <c r="N160" s="35"/>
      <c r="O160" s="37">
        <v>28427</v>
      </c>
      <c r="P160" s="35" t="s">
        <v>812</v>
      </c>
      <c r="Q160" s="37">
        <v>28427</v>
      </c>
      <c r="R160" s="37">
        <v>28427</v>
      </c>
      <c r="S160" s="37"/>
      <c r="T160" s="37"/>
      <c r="U160" s="37"/>
      <c r="V160" s="37"/>
      <c r="W160" s="37"/>
      <c r="X160" s="37"/>
      <c r="Y160" s="35" t="s">
        <v>1318</v>
      </c>
      <c r="Z160" s="36">
        <v>45695</v>
      </c>
      <c r="AA160" s="35"/>
    </row>
    <row r="161" spans="1:27" x14ac:dyDescent="0.25">
      <c r="A161" s="35">
        <v>152</v>
      </c>
      <c r="B161" s="35" t="s">
        <v>1348</v>
      </c>
      <c r="C161" s="35" t="s">
        <v>389</v>
      </c>
      <c r="D161" s="35" t="s">
        <v>813</v>
      </c>
      <c r="E161" s="36">
        <v>45624</v>
      </c>
      <c r="F161" s="36">
        <v>45624</v>
      </c>
      <c r="G161" s="37">
        <v>28427</v>
      </c>
      <c r="H161" s="35"/>
      <c r="I161" s="35"/>
      <c r="J161" s="35"/>
      <c r="K161" s="35"/>
      <c r="L161" s="35"/>
      <c r="M161" s="35"/>
      <c r="N161" s="35"/>
      <c r="O161" s="37">
        <v>28427</v>
      </c>
      <c r="P161" s="35" t="s">
        <v>813</v>
      </c>
      <c r="Q161" s="37">
        <v>28427</v>
      </c>
      <c r="R161" s="37">
        <v>28427</v>
      </c>
      <c r="S161" s="37"/>
      <c r="T161" s="37"/>
      <c r="U161" s="37"/>
      <c r="V161" s="37"/>
      <c r="W161" s="37"/>
      <c r="X161" s="37"/>
      <c r="Y161" s="35" t="s">
        <v>1318</v>
      </c>
      <c r="Z161" s="36">
        <v>45695</v>
      </c>
      <c r="AA161" s="35"/>
    </row>
    <row r="162" spans="1:27" x14ac:dyDescent="0.25">
      <c r="A162" s="35">
        <v>153</v>
      </c>
      <c r="B162" s="35" t="s">
        <v>1348</v>
      </c>
      <c r="C162" s="35" t="s">
        <v>389</v>
      </c>
      <c r="D162" s="35" t="s">
        <v>814</v>
      </c>
      <c r="E162" s="36">
        <v>45624</v>
      </c>
      <c r="F162" s="36">
        <v>45624</v>
      </c>
      <c r="G162" s="37">
        <v>28427</v>
      </c>
      <c r="H162" s="35"/>
      <c r="I162" s="35"/>
      <c r="J162" s="35"/>
      <c r="K162" s="35"/>
      <c r="L162" s="35"/>
      <c r="M162" s="35"/>
      <c r="N162" s="35"/>
      <c r="O162" s="37">
        <v>28427</v>
      </c>
      <c r="P162" s="35" t="s">
        <v>814</v>
      </c>
      <c r="Q162" s="37">
        <v>28427</v>
      </c>
      <c r="R162" s="37">
        <v>28427</v>
      </c>
      <c r="S162" s="37"/>
      <c r="T162" s="37"/>
      <c r="U162" s="37"/>
      <c r="V162" s="37"/>
      <c r="W162" s="37"/>
      <c r="X162" s="37"/>
      <c r="Y162" s="35" t="s">
        <v>1318</v>
      </c>
      <c r="Z162" s="36">
        <v>45695</v>
      </c>
      <c r="AA162" s="35"/>
    </row>
    <row r="163" spans="1:27" x14ac:dyDescent="0.25">
      <c r="A163" s="35">
        <v>154</v>
      </c>
      <c r="B163" s="35" t="s">
        <v>1348</v>
      </c>
      <c r="C163" s="35" t="s">
        <v>389</v>
      </c>
      <c r="D163" s="35" t="s">
        <v>821</v>
      </c>
      <c r="E163" s="36">
        <v>45624</v>
      </c>
      <c r="F163" s="36">
        <v>45624</v>
      </c>
      <c r="G163" s="37">
        <v>28427</v>
      </c>
      <c r="H163" s="35"/>
      <c r="I163" s="35"/>
      <c r="J163" s="35"/>
      <c r="K163" s="35"/>
      <c r="L163" s="35"/>
      <c r="M163" s="35"/>
      <c r="N163" s="35"/>
      <c r="O163" s="37">
        <v>28427</v>
      </c>
      <c r="P163" s="35" t="s">
        <v>821</v>
      </c>
      <c r="Q163" s="37">
        <v>28427</v>
      </c>
      <c r="R163" s="37">
        <v>28427</v>
      </c>
      <c r="S163" s="37"/>
      <c r="T163" s="37"/>
      <c r="U163" s="37"/>
      <c r="V163" s="37"/>
      <c r="W163" s="37"/>
      <c r="X163" s="37"/>
      <c r="Y163" s="35" t="s">
        <v>1318</v>
      </c>
      <c r="Z163" s="36">
        <v>45695</v>
      </c>
      <c r="AA163" s="35"/>
    </row>
    <row r="164" spans="1:27" x14ac:dyDescent="0.25">
      <c r="A164" s="35">
        <v>155</v>
      </c>
      <c r="B164" s="35" t="s">
        <v>1348</v>
      </c>
      <c r="C164" s="35" t="s">
        <v>389</v>
      </c>
      <c r="D164" s="35" t="s">
        <v>825</v>
      </c>
      <c r="E164" s="36">
        <v>45625</v>
      </c>
      <c r="F164" s="36">
        <v>45625</v>
      </c>
      <c r="G164" s="37">
        <v>28427</v>
      </c>
      <c r="H164" s="35"/>
      <c r="I164" s="35"/>
      <c r="J164" s="35"/>
      <c r="K164" s="35"/>
      <c r="L164" s="35"/>
      <c r="M164" s="35"/>
      <c r="N164" s="35"/>
      <c r="O164" s="37">
        <v>28427</v>
      </c>
      <c r="P164" s="35" t="s">
        <v>825</v>
      </c>
      <c r="Q164" s="37">
        <v>28427</v>
      </c>
      <c r="R164" s="37">
        <v>28427</v>
      </c>
      <c r="S164" s="37"/>
      <c r="T164" s="37"/>
      <c r="U164" s="37"/>
      <c r="V164" s="37"/>
      <c r="W164" s="37"/>
      <c r="X164" s="37"/>
      <c r="Y164" s="35" t="s">
        <v>1318</v>
      </c>
      <c r="Z164" s="36">
        <v>45695</v>
      </c>
      <c r="AA164" s="35"/>
    </row>
    <row r="165" spans="1:27" x14ac:dyDescent="0.25">
      <c r="A165" s="35">
        <v>156</v>
      </c>
      <c r="B165" s="35" t="s">
        <v>1348</v>
      </c>
      <c r="C165" s="35" t="s">
        <v>389</v>
      </c>
      <c r="D165" s="35" t="s">
        <v>826</v>
      </c>
      <c r="E165" s="36">
        <v>45625</v>
      </c>
      <c r="F165" s="36">
        <v>45625</v>
      </c>
      <c r="G165" s="37">
        <v>28427</v>
      </c>
      <c r="H165" s="35"/>
      <c r="I165" s="35"/>
      <c r="J165" s="35"/>
      <c r="K165" s="35"/>
      <c r="L165" s="35"/>
      <c r="M165" s="35"/>
      <c r="N165" s="35"/>
      <c r="O165" s="37">
        <v>28427</v>
      </c>
      <c r="P165" s="35" t="s">
        <v>826</v>
      </c>
      <c r="Q165" s="37">
        <v>28427</v>
      </c>
      <c r="R165" s="37">
        <v>28427</v>
      </c>
      <c r="S165" s="37"/>
      <c r="T165" s="37"/>
      <c r="U165" s="37"/>
      <c r="V165" s="37"/>
      <c r="W165" s="37"/>
      <c r="X165" s="37"/>
      <c r="Y165" s="35" t="s">
        <v>1318</v>
      </c>
      <c r="Z165" s="36">
        <v>45695</v>
      </c>
      <c r="AA165" s="35"/>
    </row>
    <row r="166" spans="1:27" x14ac:dyDescent="0.25">
      <c r="A166" s="35">
        <v>157</v>
      </c>
      <c r="B166" s="35" t="s">
        <v>1348</v>
      </c>
      <c r="C166" s="35" t="s">
        <v>389</v>
      </c>
      <c r="D166" s="35" t="s">
        <v>832</v>
      </c>
      <c r="E166" s="36">
        <v>45642</v>
      </c>
      <c r="F166" s="36">
        <v>45642</v>
      </c>
      <c r="G166" s="37">
        <v>28427</v>
      </c>
      <c r="H166" s="35"/>
      <c r="I166" s="35"/>
      <c r="J166" s="35"/>
      <c r="K166" s="35"/>
      <c r="L166" s="35"/>
      <c r="M166" s="35"/>
      <c r="N166" s="35"/>
      <c r="O166" s="37">
        <v>28427</v>
      </c>
      <c r="P166" s="35" t="s">
        <v>832</v>
      </c>
      <c r="Q166" s="37">
        <v>28427</v>
      </c>
      <c r="R166" s="37">
        <v>28427</v>
      </c>
      <c r="S166" s="37"/>
      <c r="T166" s="37"/>
      <c r="U166" s="37"/>
      <c r="V166" s="37"/>
      <c r="W166" s="37"/>
      <c r="X166" s="37"/>
      <c r="Y166" s="35" t="s">
        <v>1353</v>
      </c>
      <c r="Z166" s="36">
        <v>45723</v>
      </c>
      <c r="AA166" s="35"/>
    </row>
    <row r="167" spans="1:27" x14ac:dyDescent="0.25">
      <c r="A167" s="35">
        <v>158</v>
      </c>
      <c r="B167" s="35" t="s">
        <v>1348</v>
      </c>
      <c r="C167" s="35" t="s">
        <v>389</v>
      </c>
      <c r="D167" s="35" t="s">
        <v>840</v>
      </c>
      <c r="E167" s="36">
        <v>45642</v>
      </c>
      <c r="F167" s="36">
        <v>45642</v>
      </c>
      <c r="G167" s="37">
        <v>28427</v>
      </c>
      <c r="H167" s="35"/>
      <c r="I167" s="35"/>
      <c r="J167" s="35"/>
      <c r="K167" s="35"/>
      <c r="L167" s="35"/>
      <c r="M167" s="35"/>
      <c r="N167" s="35"/>
      <c r="O167" s="37">
        <v>28427</v>
      </c>
      <c r="P167" s="35" t="s">
        <v>840</v>
      </c>
      <c r="Q167" s="37">
        <v>28427</v>
      </c>
      <c r="R167" s="37">
        <v>28427</v>
      </c>
      <c r="S167" s="37"/>
      <c r="T167" s="37"/>
      <c r="U167" s="37"/>
      <c r="V167" s="37"/>
      <c r="W167" s="37"/>
      <c r="X167" s="37"/>
      <c r="Y167" s="35" t="s">
        <v>1353</v>
      </c>
      <c r="Z167" s="36">
        <v>45723</v>
      </c>
      <c r="AA167" s="35"/>
    </row>
    <row r="168" spans="1:27" x14ac:dyDescent="0.25">
      <c r="A168" s="35">
        <v>159</v>
      </c>
      <c r="B168" s="35" t="s">
        <v>1348</v>
      </c>
      <c r="C168" s="35" t="s">
        <v>389</v>
      </c>
      <c r="D168" s="35" t="s">
        <v>841</v>
      </c>
      <c r="E168" s="36">
        <v>45642</v>
      </c>
      <c r="F168" s="36">
        <v>45642</v>
      </c>
      <c r="G168" s="37">
        <v>28427</v>
      </c>
      <c r="H168" s="35"/>
      <c r="I168" s="35"/>
      <c r="J168" s="35"/>
      <c r="K168" s="35"/>
      <c r="L168" s="35"/>
      <c r="M168" s="35"/>
      <c r="N168" s="35"/>
      <c r="O168" s="37">
        <v>28427</v>
      </c>
      <c r="P168" s="35" t="s">
        <v>841</v>
      </c>
      <c r="Q168" s="37">
        <v>28427</v>
      </c>
      <c r="R168" s="37">
        <v>28427</v>
      </c>
      <c r="S168" s="37"/>
      <c r="T168" s="37"/>
      <c r="U168" s="37"/>
      <c r="V168" s="37"/>
      <c r="W168" s="37"/>
      <c r="X168" s="37"/>
      <c r="Y168" s="35" t="s">
        <v>1353</v>
      </c>
      <c r="Z168" s="36">
        <v>45723</v>
      </c>
      <c r="AA168" s="35"/>
    </row>
    <row r="169" spans="1:27" x14ac:dyDescent="0.25">
      <c r="A169" s="35">
        <v>160</v>
      </c>
      <c r="B169" s="35" t="s">
        <v>1348</v>
      </c>
      <c r="C169" s="35" t="s">
        <v>389</v>
      </c>
      <c r="D169" s="35" t="s">
        <v>842</v>
      </c>
      <c r="E169" s="36">
        <v>45642</v>
      </c>
      <c r="F169" s="36">
        <v>45642</v>
      </c>
      <c r="G169" s="37">
        <v>28427</v>
      </c>
      <c r="H169" s="35"/>
      <c r="I169" s="35"/>
      <c r="J169" s="35"/>
      <c r="K169" s="35"/>
      <c r="L169" s="35"/>
      <c r="M169" s="35"/>
      <c r="N169" s="35"/>
      <c r="O169" s="37">
        <v>28427</v>
      </c>
      <c r="P169" s="35" t="s">
        <v>842</v>
      </c>
      <c r="Q169" s="37">
        <v>28427</v>
      </c>
      <c r="R169" s="37">
        <v>28427</v>
      </c>
      <c r="S169" s="37"/>
      <c r="T169" s="37"/>
      <c r="U169" s="37"/>
      <c r="V169" s="37"/>
      <c r="W169" s="37"/>
      <c r="X169" s="37"/>
      <c r="Y169" s="35" t="s">
        <v>1353</v>
      </c>
      <c r="Z169" s="36">
        <v>45723</v>
      </c>
      <c r="AA169" s="35"/>
    </row>
    <row r="170" spans="1:27" x14ac:dyDescent="0.25">
      <c r="A170" s="35">
        <v>161</v>
      </c>
      <c r="B170" s="35" t="s">
        <v>1348</v>
      </c>
      <c r="C170" s="35" t="s">
        <v>389</v>
      </c>
      <c r="D170" s="35" t="s">
        <v>845</v>
      </c>
      <c r="E170" s="36">
        <v>45642</v>
      </c>
      <c r="F170" s="36">
        <v>45642</v>
      </c>
      <c r="G170" s="37">
        <v>28427</v>
      </c>
      <c r="H170" s="35"/>
      <c r="I170" s="35"/>
      <c r="J170" s="35"/>
      <c r="K170" s="35"/>
      <c r="L170" s="35"/>
      <c r="M170" s="35"/>
      <c r="N170" s="35"/>
      <c r="O170" s="37">
        <v>28427</v>
      </c>
      <c r="P170" s="35" t="s">
        <v>845</v>
      </c>
      <c r="Q170" s="37">
        <v>28427</v>
      </c>
      <c r="R170" s="37">
        <v>28427</v>
      </c>
      <c r="S170" s="37"/>
      <c r="T170" s="37"/>
      <c r="U170" s="37"/>
      <c r="V170" s="37"/>
      <c r="W170" s="37"/>
      <c r="X170" s="37"/>
      <c r="Y170" s="35" t="s">
        <v>1353</v>
      </c>
      <c r="Z170" s="36">
        <v>45723</v>
      </c>
      <c r="AA170" s="35"/>
    </row>
    <row r="171" spans="1:27" x14ac:dyDescent="0.25">
      <c r="A171" s="35">
        <v>162</v>
      </c>
      <c r="B171" s="35" t="s">
        <v>1348</v>
      </c>
      <c r="C171" s="35" t="s">
        <v>389</v>
      </c>
      <c r="D171" s="35" t="s">
        <v>846</v>
      </c>
      <c r="E171" s="36">
        <v>45642</v>
      </c>
      <c r="F171" s="36">
        <v>45642</v>
      </c>
      <c r="G171" s="37">
        <v>28427</v>
      </c>
      <c r="H171" s="35"/>
      <c r="I171" s="35"/>
      <c r="J171" s="35"/>
      <c r="K171" s="35"/>
      <c r="L171" s="35"/>
      <c r="M171" s="35"/>
      <c r="N171" s="35"/>
      <c r="O171" s="37">
        <v>28427</v>
      </c>
      <c r="P171" s="35" t="s">
        <v>846</v>
      </c>
      <c r="Q171" s="37">
        <v>28427</v>
      </c>
      <c r="R171" s="37">
        <v>28427</v>
      </c>
      <c r="S171" s="37"/>
      <c r="T171" s="37"/>
      <c r="U171" s="37"/>
      <c r="V171" s="37"/>
      <c r="W171" s="37"/>
      <c r="X171" s="37"/>
      <c r="Y171" s="35" t="s">
        <v>1353</v>
      </c>
      <c r="Z171" s="36">
        <v>45723</v>
      </c>
      <c r="AA171" s="35"/>
    </row>
    <row r="172" spans="1:27" x14ac:dyDescent="0.25">
      <c r="A172" s="35">
        <v>163</v>
      </c>
      <c r="B172" s="35" t="s">
        <v>1348</v>
      </c>
      <c r="C172" s="35" t="s">
        <v>389</v>
      </c>
      <c r="D172" s="35" t="s">
        <v>847</v>
      </c>
      <c r="E172" s="36">
        <v>45642</v>
      </c>
      <c r="F172" s="36">
        <v>45642</v>
      </c>
      <c r="G172" s="37">
        <v>28427</v>
      </c>
      <c r="H172" s="35"/>
      <c r="I172" s="35"/>
      <c r="J172" s="35"/>
      <c r="K172" s="35"/>
      <c r="L172" s="35"/>
      <c r="M172" s="35"/>
      <c r="N172" s="35"/>
      <c r="O172" s="37">
        <v>28427</v>
      </c>
      <c r="P172" s="35" t="s">
        <v>847</v>
      </c>
      <c r="Q172" s="37">
        <v>28427</v>
      </c>
      <c r="R172" s="37">
        <v>28427</v>
      </c>
      <c r="S172" s="37"/>
      <c r="T172" s="37"/>
      <c r="U172" s="37"/>
      <c r="V172" s="37"/>
      <c r="W172" s="37"/>
      <c r="X172" s="37"/>
      <c r="Y172" s="35" t="s">
        <v>1353</v>
      </c>
      <c r="Z172" s="36">
        <v>45723</v>
      </c>
      <c r="AA172" s="35"/>
    </row>
    <row r="173" spans="1:27" x14ac:dyDescent="0.25">
      <c r="A173" s="35">
        <v>164</v>
      </c>
      <c r="B173" s="35" t="s">
        <v>1348</v>
      </c>
      <c r="C173" s="35" t="s">
        <v>389</v>
      </c>
      <c r="D173" s="35" t="s">
        <v>868</v>
      </c>
      <c r="E173" s="36">
        <v>45653</v>
      </c>
      <c r="F173" s="36">
        <v>45653</v>
      </c>
      <c r="G173" s="37">
        <v>28427</v>
      </c>
      <c r="H173" s="35"/>
      <c r="I173" s="35"/>
      <c r="J173" s="35"/>
      <c r="K173" s="35"/>
      <c r="L173" s="35"/>
      <c r="M173" s="35"/>
      <c r="N173" s="35"/>
      <c r="O173" s="37">
        <v>28427</v>
      </c>
      <c r="P173" s="35" t="s">
        <v>868</v>
      </c>
      <c r="Q173" s="37">
        <v>28427</v>
      </c>
      <c r="R173" s="37">
        <v>28427</v>
      </c>
      <c r="S173" s="37"/>
      <c r="T173" s="37"/>
      <c r="U173" s="37"/>
      <c r="V173" s="37"/>
      <c r="W173" s="37"/>
      <c r="X173" s="37"/>
      <c r="Y173" s="35" t="s">
        <v>1353</v>
      </c>
      <c r="Z173" s="36">
        <v>45723</v>
      </c>
      <c r="AA173" s="35"/>
    </row>
    <row r="174" spans="1:27" x14ac:dyDescent="0.25">
      <c r="A174" s="35">
        <v>165</v>
      </c>
      <c r="B174" s="35" t="s">
        <v>1348</v>
      </c>
      <c r="C174" s="35" t="s">
        <v>389</v>
      </c>
      <c r="D174" s="35" t="s">
        <v>982</v>
      </c>
      <c r="E174" s="36">
        <v>45503</v>
      </c>
      <c r="F174" s="36">
        <v>45503</v>
      </c>
      <c r="G174" s="37">
        <v>28427</v>
      </c>
      <c r="H174" s="35"/>
      <c r="I174" s="35"/>
      <c r="J174" s="35"/>
      <c r="K174" s="35"/>
      <c r="L174" s="35"/>
      <c r="M174" s="35"/>
      <c r="N174" s="35"/>
      <c r="O174" s="37">
        <v>28427</v>
      </c>
      <c r="P174" s="35" t="s">
        <v>982</v>
      </c>
      <c r="Q174" s="37">
        <v>28427</v>
      </c>
      <c r="R174" s="37">
        <v>28427</v>
      </c>
      <c r="S174" s="37"/>
      <c r="T174" s="37"/>
      <c r="U174" s="37"/>
      <c r="V174" s="37"/>
      <c r="W174" s="37"/>
      <c r="X174" s="37"/>
      <c r="Y174" s="35" t="s">
        <v>1280</v>
      </c>
      <c r="Z174" s="36">
        <v>45576</v>
      </c>
      <c r="AA174" s="35"/>
    </row>
    <row r="175" spans="1:27" x14ac:dyDescent="0.25">
      <c r="A175" s="35">
        <v>166</v>
      </c>
      <c r="B175" s="35" t="s">
        <v>1348</v>
      </c>
      <c r="C175" s="35" t="s">
        <v>389</v>
      </c>
      <c r="D175" s="35" t="s">
        <v>1013</v>
      </c>
      <c r="E175" s="36">
        <v>45552</v>
      </c>
      <c r="F175" s="36">
        <v>45552</v>
      </c>
      <c r="G175" s="37">
        <v>28427</v>
      </c>
      <c r="H175" s="35"/>
      <c r="I175" s="35"/>
      <c r="J175" s="35"/>
      <c r="K175" s="35"/>
      <c r="L175" s="35"/>
      <c r="M175" s="35"/>
      <c r="N175" s="35"/>
      <c r="O175" s="37">
        <v>28427</v>
      </c>
      <c r="P175" s="35" t="s">
        <v>1013</v>
      </c>
      <c r="Q175" s="37">
        <v>28427</v>
      </c>
      <c r="R175" s="37">
        <v>28427</v>
      </c>
      <c r="S175" s="37"/>
      <c r="T175" s="37"/>
      <c r="U175" s="37"/>
      <c r="V175" s="37"/>
      <c r="W175" s="37"/>
      <c r="X175" s="37"/>
      <c r="Y175" s="35" t="s">
        <v>1277</v>
      </c>
      <c r="Z175" s="36">
        <v>45672</v>
      </c>
      <c r="AA175" s="35"/>
    </row>
    <row r="176" spans="1:27" x14ac:dyDescent="0.25">
      <c r="A176" s="35">
        <v>167</v>
      </c>
      <c r="B176" s="35" t="s">
        <v>1348</v>
      </c>
      <c r="C176" s="35" t="s">
        <v>389</v>
      </c>
      <c r="D176" s="35" t="s">
        <v>1014</v>
      </c>
      <c r="E176" s="36">
        <v>45552</v>
      </c>
      <c r="F176" s="36">
        <v>45552</v>
      </c>
      <c r="G176" s="37">
        <v>28427</v>
      </c>
      <c r="H176" s="35"/>
      <c r="I176" s="35"/>
      <c r="J176" s="35"/>
      <c r="K176" s="35"/>
      <c r="L176" s="35"/>
      <c r="M176" s="35"/>
      <c r="N176" s="35"/>
      <c r="O176" s="37">
        <v>28427</v>
      </c>
      <c r="P176" s="35" t="s">
        <v>1014</v>
      </c>
      <c r="Q176" s="37">
        <v>28427</v>
      </c>
      <c r="R176" s="37">
        <v>28427</v>
      </c>
      <c r="S176" s="37"/>
      <c r="T176" s="37"/>
      <c r="U176" s="37"/>
      <c r="V176" s="37"/>
      <c r="W176" s="37"/>
      <c r="X176" s="37"/>
      <c r="Y176" s="35" t="s">
        <v>1277</v>
      </c>
      <c r="Z176" s="36">
        <v>45672</v>
      </c>
      <c r="AA176" s="35"/>
    </row>
    <row r="177" spans="1:27" x14ac:dyDescent="0.25">
      <c r="A177" s="35">
        <v>168</v>
      </c>
      <c r="B177" s="35" t="s">
        <v>1348</v>
      </c>
      <c r="C177" s="35" t="s">
        <v>389</v>
      </c>
      <c r="D177" s="35" t="s">
        <v>1015</v>
      </c>
      <c r="E177" s="36">
        <v>45552</v>
      </c>
      <c r="F177" s="36">
        <v>45552</v>
      </c>
      <c r="G177" s="37">
        <v>28427</v>
      </c>
      <c r="H177" s="35"/>
      <c r="I177" s="35"/>
      <c r="J177" s="35"/>
      <c r="K177" s="35"/>
      <c r="L177" s="35"/>
      <c r="M177" s="35"/>
      <c r="N177" s="35"/>
      <c r="O177" s="37">
        <v>28427</v>
      </c>
      <c r="P177" s="35" t="s">
        <v>1015</v>
      </c>
      <c r="Q177" s="37">
        <v>28427</v>
      </c>
      <c r="R177" s="37">
        <v>28427</v>
      </c>
      <c r="S177" s="37"/>
      <c r="T177" s="37"/>
      <c r="U177" s="37"/>
      <c r="V177" s="37"/>
      <c r="W177" s="37"/>
      <c r="X177" s="37"/>
      <c r="Y177" s="35" t="s">
        <v>1277</v>
      </c>
      <c r="Z177" s="36">
        <v>45672</v>
      </c>
      <c r="AA177" s="35"/>
    </row>
    <row r="178" spans="1:27" x14ac:dyDescent="0.25">
      <c r="A178" s="35">
        <v>169</v>
      </c>
      <c r="B178" s="35" t="s">
        <v>1348</v>
      </c>
      <c r="C178" s="35" t="s">
        <v>389</v>
      </c>
      <c r="D178" s="35" t="s">
        <v>1039</v>
      </c>
      <c r="E178" s="36">
        <v>45560</v>
      </c>
      <c r="F178" s="36">
        <v>45560</v>
      </c>
      <c r="G178" s="37">
        <v>28427</v>
      </c>
      <c r="H178" s="35"/>
      <c r="I178" s="35"/>
      <c r="J178" s="35"/>
      <c r="K178" s="35"/>
      <c r="L178" s="35"/>
      <c r="M178" s="35"/>
      <c r="N178" s="35"/>
      <c r="O178" s="37">
        <v>28427</v>
      </c>
      <c r="P178" s="35" t="s">
        <v>1039</v>
      </c>
      <c r="Q178" s="37">
        <v>28427</v>
      </c>
      <c r="R178" s="37">
        <v>28427</v>
      </c>
      <c r="S178" s="37"/>
      <c r="T178" s="37"/>
      <c r="U178" s="37"/>
      <c r="V178" s="37"/>
      <c r="W178" s="37"/>
      <c r="X178" s="37"/>
      <c r="Y178" s="35" t="s">
        <v>1277</v>
      </c>
      <c r="Z178" s="36">
        <v>45672</v>
      </c>
      <c r="AA178" s="35"/>
    </row>
    <row r="179" spans="1:27" x14ac:dyDescent="0.25">
      <c r="A179" s="35">
        <v>170</v>
      </c>
      <c r="B179" s="35" t="s">
        <v>1348</v>
      </c>
      <c r="C179" s="35" t="s">
        <v>389</v>
      </c>
      <c r="D179" s="35" t="s">
        <v>1047</v>
      </c>
      <c r="E179" s="36">
        <v>45575</v>
      </c>
      <c r="F179" s="36">
        <v>45575</v>
      </c>
      <c r="G179" s="37">
        <v>28427</v>
      </c>
      <c r="H179" s="35"/>
      <c r="I179" s="35"/>
      <c r="J179" s="35"/>
      <c r="K179" s="35"/>
      <c r="L179" s="35"/>
      <c r="M179" s="35"/>
      <c r="N179" s="35"/>
      <c r="O179" s="37">
        <v>28427</v>
      </c>
      <c r="P179" s="35" t="s">
        <v>1047</v>
      </c>
      <c r="Q179" s="37">
        <v>28427</v>
      </c>
      <c r="R179" s="37">
        <v>28427</v>
      </c>
      <c r="S179" s="37"/>
      <c r="T179" s="37"/>
      <c r="U179" s="37"/>
      <c r="V179" s="37"/>
      <c r="W179" s="37"/>
      <c r="X179" s="37"/>
      <c r="Y179" s="35" t="s">
        <v>1318</v>
      </c>
      <c r="Z179" s="36">
        <v>45695</v>
      </c>
      <c r="AA179" s="35"/>
    </row>
    <row r="180" spans="1:27" x14ac:dyDescent="0.25">
      <c r="A180" s="35">
        <v>171</v>
      </c>
      <c r="B180" s="35" t="s">
        <v>1348</v>
      </c>
      <c r="C180" s="35" t="s">
        <v>389</v>
      </c>
      <c r="D180" s="35" t="s">
        <v>1048</v>
      </c>
      <c r="E180" s="36">
        <v>45575</v>
      </c>
      <c r="F180" s="36">
        <v>45575</v>
      </c>
      <c r="G180" s="37">
        <v>28427</v>
      </c>
      <c r="H180" s="35"/>
      <c r="I180" s="35"/>
      <c r="J180" s="35"/>
      <c r="K180" s="35"/>
      <c r="L180" s="35"/>
      <c r="M180" s="35"/>
      <c r="N180" s="35"/>
      <c r="O180" s="37">
        <v>28427</v>
      </c>
      <c r="P180" s="35" t="s">
        <v>1048</v>
      </c>
      <c r="Q180" s="37">
        <v>28427</v>
      </c>
      <c r="R180" s="37">
        <v>28427</v>
      </c>
      <c r="S180" s="37"/>
      <c r="T180" s="37"/>
      <c r="U180" s="37"/>
      <c r="V180" s="37"/>
      <c r="W180" s="37"/>
      <c r="X180" s="37"/>
      <c r="Y180" s="35" t="s">
        <v>1318</v>
      </c>
      <c r="Z180" s="36">
        <v>45695</v>
      </c>
      <c r="AA180" s="35"/>
    </row>
    <row r="181" spans="1:27" x14ac:dyDescent="0.25">
      <c r="A181" s="35">
        <v>172</v>
      </c>
      <c r="B181" s="35" t="s">
        <v>1348</v>
      </c>
      <c r="C181" s="35" t="s">
        <v>389</v>
      </c>
      <c r="D181" s="35" t="s">
        <v>1049</v>
      </c>
      <c r="E181" s="36">
        <v>45575</v>
      </c>
      <c r="F181" s="36">
        <v>45575</v>
      </c>
      <c r="G181" s="37">
        <v>28427</v>
      </c>
      <c r="H181" s="35"/>
      <c r="I181" s="35"/>
      <c r="J181" s="35"/>
      <c r="K181" s="35"/>
      <c r="L181" s="35"/>
      <c r="M181" s="35"/>
      <c r="N181" s="35"/>
      <c r="O181" s="37">
        <v>28427</v>
      </c>
      <c r="P181" s="35" t="s">
        <v>1049</v>
      </c>
      <c r="Q181" s="37">
        <v>28427</v>
      </c>
      <c r="R181" s="37">
        <v>28427</v>
      </c>
      <c r="S181" s="37"/>
      <c r="T181" s="37"/>
      <c r="U181" s="37"/>
      <c r="V181" s="37"/>
      <c r="W181" s="37"/>
      <c r="X181" s="37"/>
      <c r="Y181" s="35" t="s">
        <v>1318</v>
      </c>
      <c r="Z181" s="36">
        <v>45695</v>
      </c>
      <c r="AA181" s="35"/>
    </row>
    <row r="182" spans="1:27" x14ac:dyDescent="0.25">
      <c r="A182" s="35">
        <v>173</v>
      </c>
      <c r="B182" s="35" t="s">
        <v>1348</v>
      </c>
      <c r="C182" s="35" t="s">
        <v>389</v>
      </c>
      <c r="D182" s="35" t="s">
        <v>1050</v>
      </c>
      <c r="E182" s="36">
        <v>45575</v>
      </c>
      <c r="F182" s="36">
        <v>45575</v>
      </c>
      <c r="G182" s="37">
        <v>28427</v>
      </c>
      <c r="H182" s="35"/>
      <c r="I182" s="35"/>
      <c r="J182" s="35"/>
      <c r="K182" s="35"/>
      <c r="L182" s="35"/>
      <c r="M182" s="35"/>
      <c r="N182" s="35"/>
      <c r="O182" s="37">
        <v>28427</v>
      </c>
      <c r="P182" s="35" t="s">
        <v>1050</v>
      </c>
      <c r="Q182" s="37">
        <v>28427</v>
      </c>
      <c r="R182" s="37">
        <v>28427</v>
      </c>
      <c r="S182" s="37"/>
      <c r="T182" s="37"/>
      <c r="U182" s="37"/>
      <c r="V182" s="37"/>
      <c r="W182" s="37"/>
      <c r="X182" s="37"/>
      <c r="Y182" s="35" t="s">
        <v>1318</v>
      </c>
      <c r="Z182" s="36">
        <v>45695</v>
      </c>
      <c r="AA182" s="35"/>
    </row>
    <row r="183" spans="1:27" x14ac:dyDescent="0.25">
      <c r="A183" s="35">
        <v>174</v>
      </c>
      <c r="B183" s="35" t="s">
        <v>1348</v>
      </c>
      <c r="C183" s="35" t="s">
        <v>389</v>
      </c>
      <c r="D183" s="35" t="s">
        <v>1075</v>
      </c>
      <c r="E183" s="36">
        <v>45592</v>
      </c>
      <c r="F183" s="36">
        <v>45592</v>
      </c>
      <c r="G183" s="37">
        <v>28427</v>
      </c>
      <c r="H183" s="35"/>
      <c r="I183" s="35"/>
      <c r="J183" s="35"/>
      <c r="K183" s="35"/>
      <c r="L183" s="35"/>
      <c r="M183" s="35"/>
      <c r="N183" s="35"/>
      <c r="O183" s="37">
        <v>28427</v>
      </c>
      <c r="P183" s="35" t="s">
        <v>1075</v>
      </c>
      <c r="Q183" s="37">
        <v>28427</v>
      </c>
      <c r="R183" s="37">
        <v>28427</v>
      </c>
      <c r="S183" s="37"/>
      <c r="T183" s="37"/>
      <c r="U183" s="37"/>
      <c r="V183" s="37"/>
      <c r="W183" s="37"/>
      <c r="X183" s="37"/>
      <c r="Y183" s="35" t="s">
        <v>1318</v>
      </c>
      <c r="Z183" s="36">
        <v>45695</v>
      </c>
      <c r="AA183" s="35"/>
    </row>
    <row r="184" spans="1:27" x14ac:dyDescent="0.25">
      <c r="A184" s="35">
        <v>175</v>
      </c>
      <c r="B184" s="35" t="s">
        <v>1348</v>
      </c>
      <c r="C184" s="35" t="s">
        <v>389</v>
      </c>
      <c r="D184" s="35" t="s">
        <v>1076</v>
      </c>
      <c r="E184" s="36">
        <v>45592</v>
      </c>
      <c r="F184" s="36">
        <v>45592</v>
      </c>
      <c r="G184" s="37">
        <v>28427</v>
      </c>
      <c r="H184" s="35"/>
      <c r="I184" s="35"/>
      <c r="J184" s="35"/>
      <c r="K184" s="35"/>
      <c r="L184" s="35"/>
      <c r="M184" s="35"/>
      <c r="N184" s="35"/>
      <c r="O184" s="37">
        <v>28427</v>
      </c>
      <c r="P184" s="35" t="s">
        <v>1076</v>
      </c>
      <c r="Q184" s="37">
        <v>28427</v>
      </c>
      <c r="R184" s="37">
        <v>28427</v>
      </c>
      <c r="S184" s="37"/>
      <c r="T184" s="37"/>
      <c r="U184" s="37"/>
      <c r="V184" s="37"/>
      <c r="W184" s="37"/>
      <c r="X184" s="37"/>
      <c r="Y184" s="35" t="s">
        <v>1318</v>
      </c>
      <c r="Z184" s="36">
        <v>45695</v>
      </c>
      <c r="AA184" s="35"/>
    </row>
    <row r="185" spans="1:27" x14ac:dyDescent="0.25">
      <c r="A185" s="35">
        <v>176</v>
      </c>
      <c r="B185" s="35" t="s">
        <v>1348</v>
      </c>
      <c r="C185" s="35" t="s">
        <v>389</v>
      </c>
      <c r="D185" s="35" t="s">
        <v>1077</v>
      </c>
      <c r="E185" s="36">
        <v>45592</v>
      </c>
      <c r="F185" s="36">
        <v>45592</v>
      </c>
      <c r="G185" s="37">
        <v>28427</v>
      </c>
      <c r="H185" s="35"/>
      <c r="I185" s="35"/>
      <c r="J185" s="35"/>
      <c r="K185" s="35"/>
      <c r="L185" s="35"/>
      <c r="M185" s="35"/>
      <c r="N185" s="35"/>
      <c r="O185" s="37">
        <v>28427</v>
      </c>
      <c r="P185" s="35" t="s">
        <v>1077</v>
      </c>
      <c r="Q185" s="37">
        <v>28427</v>
      </c>
      <c r="R185" s="37">
        <v>28427</v>
      </c>
      <c r="S185" s="37"/>
      <c r="T185" s="37"/>
      <c r="U185" s="37"/>
      <c r="V185" s="37"/>
      <c r="W185" s="37"/>
      <c r="X185" s="37"/>
      <c r="Y185" s="35" t="s">
        <v>1318</v>
      </c>
      <c r="Z185" s="36">
        <v>45695</v>
      </c>
      <c r="AA185" s="35"/>
    </row>
    <row r="186" spans="1:27" x14ac:dyDescent="0.25">
      <c r="A186" s="35">
        <v>177</v>
      </c>
      <c r="B186" s="35" t="s">
        <v>1348</v>
      </c>
      <c r="C186" s="35" t="s">
        <v>389</v>
      </c>
      <c r="D186" s="35" t="s">
        <v>1078</v>
      </c>
      <c r="E186" s="36">
        <v>45592</v>
      </c>
      <c r="F186" s="36">
        <v>45592</v>
      </c>
      <c r="G186" s="37">
        <v>28427</v>
      </c>
      <c r="H186" s="35"/>
      <c r="I186" s="35"/>
      <c r="J186" s="35"/>
      <c r="K186" s="35"/>
      <c r="L186" s="35"/>
      <c r="M186" s="35"/>
      <c r="N186" s="35"/>
      <c r="O186" s="37">
        <v>28427</v>
      </c>
      <c r="P186" s="35" t="s">
        <v>1078</v>
      </c>
      <c r="Q186" s="37">
        <v>28427</v>
      </c>
      <c r="R186" s="37">
        <v>28427</v>
      </c>
      <c r="S186" s="37"/>
      <c r="T186" s="37"/>
      <c r="U186" s="37"/>
      <c r="V186" s="37"/>
      <c r="W186" s="37"/>
      <c r="X186" s="37"/>
      <c r="Y186" s="35" t="s">
        <v>1318</v>
      </c>
      <c r="Z186" s="36">
        <v>45695</v>
      </c>
      <c r="AA186" s="35"/>
    </row>
    <row r="187" spans="1:27" x14ac:dyDescent="0.25">
      <c r="A187" s="35">
        <v>178</v>
      </c>
      <c r="B187" s="35" t="s">
        <v>1348</v>
      </c>
      <c r="C187" s="35" t="s">
        <v>389</v>
      </c>
      <c r="D187" s="35" t="s">
        <v>1083</v>
      </c>
      <c r="E187" s="36">
        <v>45592</v>
      </c>
      <c r="F187" s="36">
        <v>45592</v>
      </c>
      <c r="G187" s="37">
        <v>28427</v>
      </c>
      <c r="H187" s="35"/>
      <c r="I187" s="35"/>
      <c r="J187" s="35"/>
      <c r="K187" s="35"/>
      <c r="L187" s="35"/>
      <c r="M187" s="35"/>
      <c r="N187" s="35"/>
      <c r="O187" s="37">
        <v>28427</v>
      </c>
      <c r="P187" s="35" t="s">
        <v>1083</v>
      </c>
      <c r="Q187" s="37">
        <v>28427</v>
      </c>
      <c r="R187" s="37">
        <v>28427</v>
      </c>
      <c r="S187" s="37"/>
      <c r="T187" s="37"/>
      <c r="U187" s="37"/>
      <c r="V187" s="37"/>
      <c r="W187" s="37"/>
      <c r="X187" s="37"/>
      <c r="Y187" s="35" t="s">
        <v>1318</v>
      </c>
      <c r="Z187" s="36">
        <v>45695</v>
      </c>
      <c r="AA187" s="35"/>
    </row>
    <row r="188" spans="1:27" x14ac:dyDescent="0.25">
      <c r="A188" s="35">
        <v>179</v>
      </c>
      <c r="B188" s="35" t="s">
        <v>1348</v>
      </c>
      <c r="C188" s="35" t="s">
        <v>389</v>
      </c>
      <c r="D188" s="35" t="s">
        <v>1084</v>
      </c>
      <c r="E188" s="36">
        <v>45592</v>
      </c>
      <c r="F188" s="36">
        <v>45592</v>
      </c>
      <c r="G188" s="37">
        <v>28427</v>
      </c>
      <c r="H188" s="35"/>
      <c r="I188" s="35"/>
      <c r="J188" s="35"/>
      <c r="K188" s="35"/>
      <c r="L188" s="35"/>
      <c r="M188" s="35"/>
      <c r="N188" s="35"/>
      <c r="O188" s="37">
        <v>28427</v>
      </c>
      <c r="P188" s="35" t="s">
        <v>1084</v>
      </c>
      <c r="Q188" s="37">
        <v>28427</v>
      </c>
      <c r="R188" s="37">
        <v>28427</v>
      </c>
      <c r="S188" s="37"/>
      <c r="T188" s="37"/>
      <c r="U188" s="37"/>
      <c r="V188" s="37"/>
      <c r="W188" s="37"/>
      <c r="X188" s="37"/>
      <c r="Y188" s="35" t="s">
        <v>1318</v>
      </c>
      <c r="Z188" s="36">
        <v>45695</v>
      </c>
      <c r="AA188" s="35"/>
    </row>
    <row r="189" spans="1:27" x14ac:dyDescent="0.25">
      <c r="A189" s="35">
        <v>180</v>
      </c>
      <c r="B189" s="35" t="s">
        <v>1348</v>
      </c>
      <c r="C189" s="35" t="s">
        <v>389</v>
      </c>
      <c r="D189" s="35" t="s">
        <v>1085</v>
      </c>
      <c r="E189" s="36">
        <v>45592</v>
      </c>
      <c r="F189" s="36">
        <v>45592</v>
      </c>
      <c r="G189" s="37">
        <v>28427</v>
      </c>
      <c r="H189" s="35"/>
      <c r="I189" s="35"/>
      <c r="J189" s="35"/>
      <c r="K189" s="35"/>
      <c r="L189" s="35"/>
      <c r="M189" s="35"/>
      <c r="N189" s="35"/>
      <c r="O189" s="37">
        <v>28427</v>
      </c>
      <c r="P189" s="35" t="s">
        <v>1085</v>
      </c>
      <c r="Q189" s="37">
        <v>28427</v>
      </c>
      <c r="R189" s="37">
        <v>28427</v>
      </c>
      <c r="S189" s="37"/>
      <c r="T189" s="37"/>
      <c r="U189" s="37"/>
      <c r="V189" s="37"/>
      <c r="W189" s="37"/>
      <c r="X189" s="37"/>
      <c r="Y189" s="35" t="s">
        <v>1318</v>
      </c>
      <c r="Z189" s="36">
        <v>45695</v>
      </c>
      <c r="AA189" s="35"/>
    </row>
    <row r="190" spans="1:27" x14ac:dyDescent="0.25">
      <c r="A190" s="35">
        <v>181</v>
      </c>
      <c r="B190" s="35" t="s">
        <v>1348</v>
      </c>
      <c r="C190" s="35" t="s">
        <v>389</v>
      </c>
      <c r="D190" s="35" t="s">
        <v>1086</v>
      </c>
      <c r="E190" s="36">
        <v>45592</v>
      </c>
      <c r="F190" s="36">
        <v>45592</v>
      </c>
      <c r="G190" s="37">
        <v>28427</v>
      </c>
      <c r="H190" s="35"/>
      <c r="I190" s="35"/>
      <c r="J190" s="35"/>
      <c r="K190" s="35"/>
      <c r="L190" s="35"/>
      <c r="M190" s="35"/>
      <c r="N190" s="35"/>
      <c r="O190" s="37">
        <v>28427</v>
      </c>
      <c r="P190" s="35" t="s">
        <v>1086</v>
      </c>
      <c r="Q190" s="37">
        <v>28427</v>
      </c>
      <c r="R190" s="37">
        <v>28427</v>
      </c>
      <c r="S190" s="37"/>
      <c r="T190" s="37"/>
      <c r="U190" s="37"/>
      <c r="V190" s="37"/>
      <c r="W190" s="37"/>
      <c r="X190" s="37"/>
      <c r="Y190" s="35" t="s">
        <v>1318</v>
      </c>
      <c r="Z190" s="36">
        <v>45695</v>
      </c>
      <c r="AA190" s="35"/>
    </row>
    <row r="191" spans="1:27" x14ac:dyDescent="0.25">
      <c r="A191" s="35">
        <v>182</v>
      </c>
      <c r="B191" s="35" t="s">
        <v>1348</v>
      </c>
      <c r="C191" s="35" t="s">
        <v>389</v>
      </c>
      <c r="D191" s="35" t="s">
        <v>1097</v>
      </c>
      <c r="E191" s="36">
        <v>45624</v>
      </c>
      <c r="F191" s="36">
        <v>45624</v>
      </c>
      <c r="G191" s="37">
        <v>28427</v>
      </c>
      <c r="H191" s="35"/>
      <c r="I191" s="35"/>
      <c r="J191" s="35"/>
      <c r="K191" s="35"/>
      <c r="L191" s="35"/>
      <c r="M191" s="35"/>
      <c r="N191" s="35"/>
      <c r="O191" s="37">
        <v>28427</v>
      </c>
      <c r="P191" s="35" t="s">
        <v>1097</v>
      </c>
      <c r="Q191" s="37">
        <v>28427</v>
      </c>
      <c r="R191" s="37">
        <v>28427</v>
      </c>
      <c r="S191" s="37"/>
      <c r="T191" s="37"/>
      <c r="U191" s="37"/>
      <c r="V191" s="37"/>
      <c r="W191" s="37"/>
      <c r="X191" s="37"/>
      <c r="Y191" s="35" t="s">
        <v>1318</v>
      </c>
      <c r="Z191" s="36">
        <v>45695</v>
      </c>
      <c r="AA191" s="35"/>
    </row>
    <row r="192" spans="1:27" x14ac:dyDescent="0.25">
      <c r="A192" s="35">
        <v>183</v>
      </c>
      <c r="B192" s="35" t="s">
        <v>1348</v>
      </c>
      <c r="C192" s="35" t="s">
        <v>389</v>
      </c>
      <c r="D192" s="35" t="s">
        <v>1099</v>
      </c>
      <c r="E192" s="36">
        <v>45624</v>
      </c>
      <c r="F192" s="36">
        <v>45624</v>
      </c>
      <c r="G192" s="37">
        <v>28427</v>
      </c>
      <c r="H192" s="35"/>
      <c r="I192" s="35"/>
      <c r="J192" s="35"/>
      <c r="K192" s="35"/>
      <c r="L192" s="35"/>
      <c r="M192" s="35"/>
      <c r="N192" s="35"/>
      <c r="O192" s="37">
        <v>28427</v>
      </c>
      <c r="P192" s="35" t="s">
        <v>1099</v>
      </c>
      <c r="Q192" s="37">
        <v>28427</v>
      </c>
      <c r="R192" s="37">
        <v>28427</v>
      </c>
      <c r="S192" s="37"/>
      <c r="T192" s="37"/>
      <c r="U192" s="37"/>
      <c r="V192" s="37"/>
      <c r="W192" s="37"/>
      <c r="X192" s="37"/>
      <c r="Y192" s="35" t="s">
        <v>1318</v>
      </c>
      <c r="Z192" s="36">
        <v>45695</v>
      </c>
      <c r="AA192" s="35"/>
    </row>
    <row r="193" spans="1:27" x14ac:dyDescent="0.25">
      <c r="A193" s="35">
        <v>184</v>
      </c>
      <c r="B193" s="35" t="s">
        <v>1348</v>
      </c>
      <c r="C193" s="35" t="s">
        <v>389</v>
      </c>
      <c r="D193" s="35" t="s">
        <v>1103</v>
      </c>
      <c r="E193" s="36">
        <v>45624</v>
      </c>
      <c r="F193" s="36">
        <v>45624</v>
      </c>
      <c r="G193" s="37">
        <v>28427</v>
      </c>
      <c r="H193" s="35"/>
      <c r="I193" s="35"/>
      <c r="J193" s="35"/>
      <c r="K193" s="35"/>
      <c r="L193" s="35"/>
      <c r="M193" s="35"/>
      <c r="N193" s="35"/>
      <c r="O193" s="37">
        <v>28427</v>
      </c>
      <c r="P193" s="35" t="s">
        <v>1103</v>
      </c>
      <c r="Q193" s="37">
        <v>28427</v>
      </c>
      <c r="R193" s="37">
        <v>28427</v>
      </c>
      <c r="S193" s="37"/>
      <c r="T193" s="37"/>
      <c r="U193" s="37"/>
      <c r="V193" s="37"/>
      <c r="W193" s="37"/>
      <c r="X193" s="37"/>
      <c r="Y193" s="35" t="s">
        <v>1318</v>
      </c>
      <c r="Z193" s="36">
        <v>45695</v>
      </c>
      <c r="AA193" s="35"/>
    </row>
    <row r="194" spans="1:27" x14ac:dyDescent="0.25">
      <c r="A194" s="35">
        <v>185</v>
      </c>
      <c r="B194" s="35" t="s">
        <v>1348</v>
      </c>
      <c r="C194" s="35" t="s">
        <v>389</v>
      </c>
      <c r="D194" s="35" t="s">
        <v>1113</v>
      </c>
      <c r="E194" s="36">
        <v>45624</v>
      </c>
      <c r="F194" s="36">
        <v>45624</v>
      </c>
      <c r="G194" s="37">
        <v>28427</v>
      </c>
      <c r="H194" s="35"/>
      <c r="I194" s="35"/>
      <c r="J194" s="35"/>
      <c r="K194" s="35"/>
      <c r="L194" s="35"/>
      <c r="M194" s="35"/>
      <c r="N194" s="35"/>
      <c r="O194" s="37">
        <v>28427</v>
      </c>
      <c r="P194" s="35" t="s">
        <v>1113</v>
      </c>
      <c r="Q194" s="37">
        <v>28427</v>
      </c>
      <c r="R194" s="37">
        <v>28427</v>
      </c>
      <c r="S194" s="37"/>
      <c r="T194" s="37"/>
      <c r="U194" s="37"/>
      <c r="V194" s="37"/>
      <c r="W194" s="37"/>
      <c r="X194" s="37"/>
      <c r="Y194" s="35" t="s">
        <v>1318</v>
      </c>
      <c r="Z194" s="36">
        <v>45695</v>
      </c>
      <c r="AA194" s="35"/>
    </row>
    <row r="195" spans="1:27" x14ac:dyDescent="0.25">
      <c r="A195" s="35">
        <v>186</v>
      </c>
      <c r="B195" s="35" t="s">
        <v>1348</v>
      </c>
      <c r="C195" s="35" t="s">
        <v>389</v>
      </c>
      <c r="D195" s="35" t="s">
        <v>1126</v>
      </c>
      <c r="E195" s="36">
        <v>45552</v>
      </c>
      <c r="F195" s="36">
        <v>45552</v>
      </c>
      <c r="G195" s="37">
        <v>28427</v>
      </c>
      <c r="H195" s="35"/>
      <c r="I195" s="35"/>
      <c r="J195" s="35"/>
      <c r="K195" s="35"/>
      <c r="L195" s="35"/>
      <c r="M195" s="35"/>
      <c r="N195" s="35"/>
      <c r="O195" s="37">
        <v>28427</v>
      </c>
      <c r="P195" s="35" t="s">
        <v>1126</v>
      </c>
      <c r="Q195" s="37">
        <v>28427</v>
      </c>
      <c r="R195" s="37">
        <v>28427</v>
      </c>
      <c r="S195" s="37"/>
      <c r="T195" s="37"/>
      <c r="U195" s="37"/>
      <c r="V195" s="37"/>
      <c r="W195" s="37"/>
      <c r="X195" s="37"/>
      <c r="Y195" s="35" t="s">
        <v>1277</v>
      </c>
      <c r="Z195" s="36">
        <v>45672</v>
      </c>
      <c r="AA195" s="35"/>
    </row>
    <row r="196" spans="1:27" x14ac:dyDescent="0.25">
      <c r="A196" s="35">
        <v>187</v>
      </c>
      <c r="B196" s="35" t="s">
        <v>1348</v>
      </c>
      <c r="C196" s="35" t="s">
        <v>389</v>
      </c>
      <c r="D196" s="35" t="s">
        <v>1128</v>
      </c>
      <c r="E196" s="36">
        <v>45552</v>
      </c>
      <c r="F196" s="36">
        <v>45552</v>
      </c>
      <c r="G196" s="37">
        <v>28427</v>
      </c>
      <c r="H196" s="35"/>
      <c r="I196" s="35"/>
      <c r="J196" s="35"/>
      <c r="K196" s="35"/>
      <c r="L196" s="35"/>
      <c r="M196" s="35"/>
      <c r="N196" s="35"/>
      <c r="O196" s="37">
        <v>28427</v>
      </c>
      <c r="P196" s="35" t="s">
        <v>1128</v>
      </c>
      <c r="Q196" s="37">
        <v>28427</v>
      </c>
      <c r="R196" s="37">
        <v>28427</v>
      </c>
      <c r="S196" s="37"/>
      <c r="T196" s="37"/>
      <c r="U196" s="37"/>
      <c r="V196" s="37"/>
      <c r="W196" s="37"/>
      <c r="X196" s="37"/>
      <c r="Y196" s="35" t="s">
        <v>1277</v>
      </c>
      <c r="Z196" s="36">
        <v>45672</v>
      </c>
      <c r="AA196" s="35"/>
    </row>
    <row r="197" spans="1:27" x14ac:dyDescent="0.25">
      <c r="A197" s="35">
        <v>188</v>
      </c>
      <c r="B197" s="35" t="s">
        <v>1348</v>
      </c>
      <c r="C197" s="35" t="s">
        <v>389</v>
      </c>
      <c r="D197" s="35" t="s">
        <v>1130</v>
      </c>
      <c r="E197" s="36">
        <v>45552</v>
      </c>
      <c r="F197" s="36">
        <v>45552</v>
      </c>
      <c r="G197" s="37">
        <v>28427</v>
      </c>
      <c r="H197" s="35"/>
      <c r="I197" s="35"/>
      <c r="J197" s="35"/>
      <c r="K197" s="35"/>
      <c r="L197" s="35"/>
      <c r="M197" s="35"/>
      <c r="N197" s="35"/>
      <c r="O197" s="37">
        <v>28427</v>
      </c>
      <c r="P197" s="35" t="s">
        <v>1130</v>
      </c>
      <c r="Q197" s="37">
        <v>28427</v>
      </c>
      <c r="R197" s="37">
        <v>28427</v>
      </c>
      <c r="S197" s="37"/>
      <c r="T197" s="37"/>
      <c r="U197" s="37"/>
      <c r="V197" s="37"/>
      <c r="W197" s="37"/>
      <c r="X197" s="37"/>
      <c r="Y197" s="35" t="s">
        <v>1277</v>
      </c>
      <c r="Z197" s="36">
        <v>45672</v>
      </c>
      <c r="AA197" s="35"/>
    </row>
    <row r="198" spans="1:27" x14ac:dyDescent="0.25">
      <c r="A198" s="35">
        <v>189</v>
      </c>
      <c r="B198" s="35" t="s">
        <v>1348</v>
      </c>
      <c r="C198" s="35" t="s">
        <v>389</v>
      </c>
      <c r="D198" s="35" t="s">
        <v>1133</v>
      </c>
      <c r="E198" s="36">
        <v>45552</v>
      </c>
      <c r="F198" s="36">
        <v>45552</v>
      </c>
      <c r="G198" s="37">
        <v>28427</v>
      </c>
      <c r="H198" s="35"/>
      <c r="I198" s="35"/>
      <c r="J198" s="35"/>
      <c r="K198" s="35"/>
      <c r="L198" s="35"/>
      <c r="M198" s="35"/>
      <c r="N198" s="35"/>
      <c r="O198" s="37">
        <v>28427</v>
      </c>
      <c r="P198" s="35" t="s">
        <v>1133</v>
      </c>
      <c r="Q198" s="37">
        <v>28427</v>
      </c>
      <c r="R198" s="37">
        <v>28427</v>
      </c>
      <c r="S198" s="37"/>
      <c r="T198" s="37"/>
      <c r="U198" s="37"/>
      <c r="V198" s="37"/>
      <c r="W198" s="37"/>
      <c r="X198" s="37"/>
      <c r="Y198" s="35" t="s">
        <v>1277</v>
      </c>
      <c r="Z198" s="36">
        <v>45672</v>
      </c>
      <c r="AA198" s="35"/>
    </row>
    <row r="199" spans="1:27" x14ac:dyDescent="0.25">
      <c r="A199" s="35">
        <v>190</v>
      </c>
      <c r="B199" s="35" t="s">
        <v>1348</v>
      </c>
      <c r="C199" s="35" t="s">
        <v>389</v>
      </c>
      <c r="D199" s="35" t="s">
        <v>1137</v>
      </c>
      <c r="E199" s="36">
        <v>45552</v>
      </c>
      <c r="F199" s="36">
        <v>45552</v>
      </c>
      <c r="G199" s="37">
        <v>28427</v>
      </c>
      <c r="H199" s="35"/>
      <c r="I199" s="35"/>
      <c r="J199" s="35"/>
      <c r="K199" s="35"/>
      <c r="L199" s="35"/>
      <c r="M199" s="35"/>
      <c r="N199" s="35"/>
      <c r="O199" s="37">
        <v>28427</v>
      </c>
      <c r="P199" s="35" t="s">
        <v>1137</v>
      </c>
      <c r="Q199" s="37">
        <v>28427</v>
      </c>
      <c r="R199" s="37">
        <v>28427</v>
      </c>
      <c r="S199" s="37"/>
      <c r="T199" s="37"/>
      <c r="U199" s="37"/>
      <c r="V199" s="37"/>
      <c r="W199" s="37"/>
      <c r="X199" s="37"/>
      <c r="Y199" s="35" t="s">
        <v>1277</v>
      </c>
      <c r="Z199" s="36">
        <v>45672</v>
      </c>
      <c r="AA199" s="35"/>
    </row>
    <row r="200" spans="1:27" x14ac:dyDescent="0.25">
      <c r="A200" s="35">
        <v>191</v>
      </c>
      <c r="B200" s="35" t="s">
        <v>1348</v>
      </c>
      <c r="C200" s="35" t="s">
        <v>389</v>
      </c>
      <c r="D200" s="35" t="s">
        <v>1138</v>
      </c>
      <c r="E200" s="36">
        <v>45552</v>
      </c>
      <c r="F200" s="36">
        <v>45552</v>
      </c>
      <c r="G200" s="37">
        <v>28427</v>
      </c>
      <c r="H200" s="35"/>
      <c r="I200" s="35"/>
      <c r="J200" s="35"/>
      <c r="K200" s="35"/>
      <c r="L200" s="35"/>
      <c r="M200" s="35"/>
      <c r="N200" s="35"/>
      <c r="O200" s="37">
        <v>28427</v>
      </c>
      <c r="P200" s="35" t="s">
        <v>1138</v>
      </c>
      <c r="Q200" s="37">
        <v>28427</v>
      </c>
      <c r="R200" s="37">
        <v>28427</v>
      </c>
      <c r="S200" s="37"/>
      <c r="T200" s="37"/>
      <c r="U200" s="37"/>
      <c r="V200" s="37"/>
      <c r="W200" s="37"/>
      <c r="X200" s="37"/>
      <c r="Y200" s="35" t="s">
        <v>1277</v>
      </c>
      <c r="Z200" s="36">
        <v>45672</v>
      </c>
      <c r="AA200" s="35"/>
    </row>
    <row r="201" spans="1:27" x14ac:dyDescent="0.25">
      <c r="A201" s="35">
        <v>192</v>
      </c>
      <c r="B201" s="35" t="s">
        <v>1348</v>
      </c>
      <c r="C201" s="35" t="s">
        <v>389</v>
      </c>
      <c r="D201" s="35" t="s">
        <v>1140</v>
      </c>
      <c r="E201" s="36">
        <v>45552</v>
      </c>
      <c r="F201" s="36">
        <v>45552</v>
      </c>
      <c r="G201" s="37">
        <v>28427</v>
      </c>
      <c r="H201" s="35"/>
      <c r="I201" s="35"/>
      <c r="J201" s="35"/>
      <c r="K201" s="35"/>
      <c r="L201" s="35"/>
      <c r="M201" s="35"/>
      <c r="N201" s="35"/>
      <c r="O201" s="37">
        <v>28427</v>
      </c>
      <c r="P201" s="35" t="s">
        <v>1140</v>
      </c>
      <c r="Q201" s="37">
        <v>28427</v>
      </c>
      <c r="R201" s="37">
        <v>28427</v>
      </c>
      <c r="S201" s="37"/>
      <c r="T201" s="37"/>
      <c r="U201" s="37"/>
      <c r="V201" s="37"/>
      <c r="W201" s="37"/>
      <c r="X201" s="37"/>
      <c r="Y201" s="35" t="s">
        <v>1277</v>
      </c>
      <c r="Z201" s="36">
        <v>45672</v>
      </c>
      <c r="AA201" s="35"/>
    </row>
    <row r="202" spans="1:27" x14ac:dyDescent="0.25">
      <c r="A202" s="35">
        <v>193</v>
      </c>
      <c r="B202" s="35" t="s">
        <v>1348</v>
      </c>
      <c r="C202" s="35" t="s">
        <v>389</v>
      </c>
      <c r="D202" s="35" t="s">
        <v>1143</v>
      </c>
      <c r="E202" s="36">
        <v>45552</v>
      </c>
      <c r="F202" s="36">
        <v>45552</v>
      </c>
      <c r="G202" s="37">
        <v>28427</v>
      </c>
      <c r="H202" s="35"/>
      <c r="I202" s="35"/>
      <c r="J202" s="35"/>
      <c r="K202" s="35"/>
      <c r="L202" s="35"/>
      <c r="M202" s="35"/>
      <c r="N202" s="35"/>
      <c r="O202" s="37">
        <v>28427</v>
      </c>
      <c r="P202" s="35" t="s">
        <v>1143</v>
      </c>
      <c r="Q202" s="37">
        <v>28427</v>
      </c>
      <c r="R202" s="37">
        <v>28427</v>
      </c>
      <c r="S202" s="37"/>
      <c r="T202" s="37"/>
      <c r="U202" s="37"/>
      <c r="V202" s="37"/>
      <c r="W202" s="37"/>
      <c r="X202" s="37"/>
      <c r="Y202" s="35" t="s">
        <v>1277</v>
      </c>
      <c r="Z202" s="36">
        <v>45672</v>
      </c>
      <c r="AA202" s="35"/>
    </row>
    <row r="203" spans="1:27" x14ac:dyDescent="0.25">
      <c r="A203" s="35">
        <v>194</v>
      </c>
      <c r="B203" s="35" t="s">
        <v>1348</v>
      </c>
      <c r="C203" s="35" t="s">
        <v>389</v>
      </c>
      <c r="D203" s="35" t="s">
        <v>1146</v>
      </c>
      <c r="E203" s="36">
        <v>45552</v>
      </c>
      <c r="F203" s="36">
        <v>45552</v>
      </c>
      <c r="G203" s="37">
        <v>28427</v>
      </c>
      <c r="H203" s="35"/>
      <c r="I203" s="35"/>
      <c r="J203" s="35"/>
      <c r="K203" s="35"/>
      <c r="L203" s="35"/>
      <c r="M203" s="35"/>
      <c r="N203" s="35"/>
      <c r="O203" s="37">
        <v>28427</v>
      </c>
      <c r="P203" s="35" t="s">
        <v>1146</v>
      </c>
      <c r="Q203" s="37">
        <v>28427</v>
      </c>
      <c r="R203" s="37">
        <v>28427</v>
      </c>
      <c r="S203" s="37"/>
      <c r="T203" s="37"/>
      <c r="U203" s="37"/>
      <c r="V203" s="37"/>
      <c r="W203" s="37"/>
      <c r="X203" s="37"/>
      <c r="Y203" s="35" t="s">
        <v>1277</v>
      </c>
      <c r="Z203" s="36">
        <v>45672</v>
      </c>
      <c r="AA203" s="35"/>
    </row>
    <row r="204" spans="1:27" x14ac:dyDescent="0.25">
      <c r="A204" s="35">
        <v>195</v>
      </c>
      <c r="B204" s="35" t="s">
        <v>1348</v>
      </c>
      <c r="C204" s="35" t="s">
        <v>389</v>
      </c>
      <c r="D204" s="35" t="s">
        <v>1155</v>
      </c>
      <c r="E204" s="36">
        <v>45653</v>
      </c>
      <c r="F204" s="36">
        <v>45653</v>
      </c>
      <c r="G204" s="37">
        <v>28427</v>
      </c>
      <c r="H204" s="35"/>
      <c r="I204" s="35"/>
      <c r="J204" s="35"/>
      <c r="K204" s="35"/>
      <c r="L204" s="35"/>
      <c r="M204" s="35"/>
      <c r="N204" s="35"/>
      <c r="O204" s="37">
        <v>28427</v>
      </c>
      <c r="P204" s="35" t="s">
        <v>1155</v>
      </c>
      <c r="Q204" s="37">
        <v>28427</v>
      </c>
      <c r="R204" s="37">
        <v>28427</v>
      </c>
      <c r="S204" s="37"/>
      <c r="T204" s="37"/>
      <c r="U204" s="37"/>
      <c r="V204" s="37"/>
      <c r="W204" s="37"/>
      <c r="X204" s="37"/>
      <c r="Y204" s="35" t="s">
        <v>1353</v>
      </c>
      <c r="Z204" s="36">
        <v>45723</v>
      </c>
      <c r="AA204" s="35"/>
    </row>
    <row r="205" spans="1:27" x14ac:dyDescent="0.25">
      <c r="A205" s="35">
        <v>196</v>
      </c>
      <c r="B205" s="35" t="s">
        <v>1348</v>
      </c>
      <c r="C205" s="35" t="s">
        <v>389</v>
      </c>
      <c r="D205" s="35" t="s">
        <v>1234</v>
      </c>
      <c r="E205" s="36">
        <v>45552</v>
      </c>
      <c r="F205" s="36">
        <v>45552</v>
      </c>
      <c r="G205" s="37">
        <v>28427</v>
      </c>
      <c r="H205" s="35"/>
      <c r="I205" s="35"/>
      <c r="J205" s="35"/>
      <c r="K205" s="35"/>
      <c r="L205" s="35"/>
      <c r="M205" s="35"/>
      <c r="N205" s="35"/>
      <c r="O205" s="37">
        <v>28427</v>
      </c>
      <c r="P205" s="35" t="s">
        <v>1234</v>
      </c>
      <c r="Q205" s="37">
        <v>28427</v>
      </c>
      <c r="R205" s="37">
        <v>28427</v>
      </c>
      <c r="S205" s="37"/>
      <c r="T205" s="37"/>
      <c r="U205" s="37"/>
      <c r="V205" s="37"/>
      <c r="W205" s="37"/>
      <c r="X205" s="37"/>
      <c r="Y205" s="35" t="s">
        <v>1277</v>
      </c>
      <c r="Z205" s="36">
        <v>45672</v>
      </c>
      <c r="AA205" s="35"/>
    </row>
    <row r="206" spans="1:27" x14ac:dyDescent="0.25">
      <c r="A206" s="35">
        <v>197</v>
      </c>
      <c r="B206" s="35" t="s">
        <v>1348</v>
      </c>
      <c r="C206" s="35" t="s">
        <v>389</v>
      </c>
      <c r="D206" s="35" t="s">
        <v>1235</v>
      </c>
      <c r="E206" s="36">
        <v>45624</v>
      </c>
      <c r="F206" s="36">
        <v>45624</v>
      </c>
      <c r="G206" s="37">
        <v>28427</v>
      </c>
      <c r="H206" s="35"/>
      <c r="I206" s="35"/>
      <c r="J206" s="35"/>
      <c r="K206" s="35"/>
      <c r="L206" s="35"/>
      <c r="M206" s="35"/>
      <c r="N206" s="35"/>
      <c r="O206" s="37">
        <v>28427</v>
      </c>
      <c r="P206" s="35" t="s">
        <v>1235</v>
      </c>
      <c r="Q206" s="37">
        <v>28427</v>
      </c>
      <c r="R206" s="37">
        <v>28427</v>
      </c>
      <c r="S206" s="37"/>
      <c r="T206" s="37"/>
      <c r="U206" s="37"/>
      <c r="V206" s="37"/>
      <c r="W206" s="37"/>
      <c r="X206" s="37"/>
      <c r="Y206" s="35" t="s">
        <v>1318</v>
      </c>
      <c r="Z206" s="36">
        <v>45695</v>
      </c>
      <c r="AA206" s="35"/>
    </row>
    <row r="207" spans="1:27" x14ac:dyDescent="0.25">
      <c r="A207" s="35">
        <v>198</v>
      </c>
      <c r="B207" s="35" t="s">
        <v>1348</v>
      </c>
      <c r="C207" s="35" t="s">
        <v>389</v>
      </c>
      <c r="D207" s="35" t="s">
        <v>515</v>
      </c>
      <c r="E207" s="36">
        <v>45350</v>
      </c>
      <c r="F207" s="36">
        <v>45350</v>
      </c>
      <c r="G207" s="37">
        <v>28780</v>
      </c>
      <c r="H207" s="35"/>
      <c r="I207" s="35"/>
      <c r="J207" s="35"/>
      <c r="K207" s="35"/>
      <c r="L207" s="35"/>
      <c r="M207" s="35"/>
      <c r="N207" s="35"/>
      <c r="O207" s="37">
        <v>28780</v>
      </c>
      <c r="P207" s="35" t="s">
        <v>515</v>
      </c>
      <c r="Q207" s="37">
        <v>28780</v>
      </c>
      <c r="R207" s="37">
        <v>28780</v>
      </c>
      <c r="S207" s="37"/>
      <c r="T207" s="37"/>
      <c r="U207" s="37"/>
      <c r="V207" s="37"/>
      <c r="W207" s="37"/>
      <c r="X207" s="37"/>
      <c r="Y207" s="35" t="s">
        <v>1288</v>
      </c>
      <c r="Z207" s="36">
        <v>45397</v>
      </c>
      <c r="AA207" s="35"/>
    </row>
    <row r="208" spans="1:27" x14ac:dyDescent="0.25">
      <c r="A208" s="35">
        <v>199</v>
      </c>
      <c r="B208" s="35" t="s">
        <v>1348</v>
      </c>
      <c r="C208" s="35" t="s">
        <v>1</v>
      </c>
      <c r="D208" s="35" t="s">
        <v>288</v>
      </c>
      <c r="E208" s="36">
        <v>45580</v>
      </c>
      <c r="F208" s="36">
        <v>45580</v>
      </c>
      <c r="G208" s="37">
        <v>28898</v>
      </c>
      <c r="H208" s="35"/>
      <c r="I208" s="35"/>
      <c r="J208" s="35"/>
      <c r="K208" s="35"/>
      <c r="L208" s="35"/>
      <c r="M208" s="35"/>
      <c r="N208" s="35"/>
      <c r="O208" s="37">
        <v>28898</v>
      </c>
      <c r="P208" s="35" t="s">
        <v>288</v>
      </c>
      <c r="Q208" s="37">
        <v>28898</v>
      </c>
      <c r="R208" s="37">
        <v>28898</v>
      </c>
      <c r="S208" s="37"/>
      <c r="T208" s="37"/>
      <c r="U208" s="37"/>
      <c r="V208" s="37"/>
      <c r="W208" s="37"/>
      <c r="X208" s="37"/>
      <c r="Y208" s="35" t="s">
        <v>1291</v>
      </c>
      <c r="Z208" s="36">
        <v>45649</v>
      </c>
      <c r="AA208" s="35"/>
    </row>
    <row r="209" spans="1:27" x14ac:dyDescent="0.25">
      <c r="A209" s="35">
        <v>200</v>
      </c>
      <c r="B209" s="35" t="s">
        <v>1348</v>
      </c>
      <c r="C209" s="35" t="s">
        <v>1</v>
      </c>
      <c r="D209" s="35" t="s">
        <v>317</v>
      </c>
      <c r="E209" s="36">
        <v>45554</v>
      </c>
      <c r="F209" s="36">
        <v>45554</v>
      </c>
      <c r="G209" s="37">
        <v>28898</v>
      </c>
      <c r="H209" s="35"/>
      <c r="I209" s="35"/>
      <c r="J209" s="35"/>
      <c r="K209" s="35"/>
      <c r="L209" s="35"/>
      <c r="M209" s="35"/>
      <c r="N209" s="35"/>
      <c r="O209" s="37">
        <v>28898</v>
      </c>
      <c r="P209" s="35" t="s">
        <v>317</v>
      </c>
      <c r="Q209" s="37">
        <v>28898</v>
      </c>
      <c r="R209" s="37">
        <v>28898</v>
      </c>
      <c r="S209" s="37"/>
      <c r="T209" s="37"/>
      <c r="U209" s="37"/>
      <c r="V209" s="37"/>
      <c r="W209" s="37"/>
      <c r="X209" s="37"/>
      <c r="Y209" s="35" t="s">
        <v>1291</v>
      </c>
      <c r="Z209" s="36">
        <v>45649</v>
      </c>
      <c r="AA209" s="35"/>
    </row>
    <row r="210" spans="1:27" x14ac:dyDescent="0.25">
      <c r="A210" s="35">
        <v>201</v>
      </c>
      <c r="B210" s="35" t="s">
        <v>1348</v>
      </c>
      <c r="C210" s="35" t="s">
        <v>1</v>
      </c>
      <c r="D210" s="35" t="s">
        <v>320</v>
      </c>
      <c r="E210" s="36">
        <v>45554</v>
      </c>
      <c r="F210" s="36">
        <v>45554</v>
      </c>
      <c r="G210" s="37">
        <v>28898</v>
      </c>
      <c r="H210" s="35"/>
      <c r="I210" s="35"/>
      <c r="J210" s="35"/>
      <c r="K210" s="35"/>
      <c r="L210" s="35"/>
      <c r="M210" s="35"/>
      <c r="N210" s="35"/>
      <c r="O210" s="37">
        <v>28898</v>
      </c>
      <c r="P210" s="35" t="s">
        <v>320</v>
      </c>
      <c r="Q210" s="37">
        <v>28898</v>
      </c>
      <c r="R210" s="37">
        <v>28898</v>
      </c>
      <c r="S210" s="37"/>
      <c r="T210" s="37"/>
      <c r="U210" s="37"/>
      <c r="V210" s="37"/>
      <c r="W210" s="37"/>
      <c r="X210" s="37"/>
      <c r="Y210" s="35" t="s">
        <v>1291</v>
      </c>
      <c r="Z210" s="36">
        <v>45649</v>
      </c>
      <c r="AA210" s="35"/>
    </row>
    <row r="211" spans="1:27" x14ac:dyDescent="0.25">
      <c r="A211" s="35">
        <v>202</v>
      </c>
      <c r="B211" s="35" t="s">
        <v>1348</v>
      </c>
      <c r="C211" s="35" t="s">
        <v>111</v>
      </c>
      <c r="D211" s="35" t="s">
        <v>156</v>
      </c>
      <c r="E211" s="36">
        <v>45288</v>
      </c>
      <c r="F211" s="36">
        <v>45288</v>
      </c>
      <c r="G211" s="37">
        <v>41696</v>
      </c>
      <c r="H211" s="35"/>
      <c r="I211" s="35"/>
      <c r="J211" s="35"/>
      <c r="K211" s="35"/>
      <c r="L211" s="35"/>
      <c r="M211" s="35"/>
      <c r="N211" s="35"/>
      <c r="O211" s="37">
        <v>29696</v>
      </c>
      <c r="P211" s="35" t="s">
        <v>156</v>
      </c>
      <c r="Q211" s="37">
        <v>41696</v>
      </c>
      <c r="R211" s="37">
        <v>29696</v>
      </c>
      <c r="S211" s="37"/>
      <c r="T211" s="37"/>
      <c r="U211" s="37"/>
      <c r="V211" s="37"/>
      <c r="W211" s="37"/>
      <c r="X211" s="37"/>
      <c r="Y211" s="35" t="s">
        <v>1288</v>
      </c>
      <c r="Z211" s="36">
        <v>45397</v>
      </c>
      <c r="AA211" s="35"/>
    </row>
    <row r="212" spans="1:27" ht="30" x14ac:dyDescent="0.25">
      <c r="A212" s="35">
        <v>203</v>
      </c>
      <c r="B212" s="35" t="s">
        <v>1348</v>
      </c>
      <c r="C212" s="35" t="s">
        <v>389</v>
      </c>
      <c r="D212" s="35" t="s">
        <v>784</v>
      </c>
      <c r="E212" s="36">
        <v>44804</v>
      </c>
      <c r="F212" s="36">
        <v>44804</v>
      </c>
      <c r="G212" s="37">
        <v>309419</v>
      </c>
      <c r="H212" s="35"/>
      <c r="I212" s="35"/>
      <c r="J212" s="35"/>
      <c r="K212" s="35"/>
      <c r="L212" s="35"/>
      <c r="M212" s="35"/>
      <c r="N212" s="35"/>
      <c r="O212" s="37">
        <v>29974</v>
      </c>
      <c r="P212" s="35" t="s">
        <v>784</v>
      </c>
      <c r="Q212" s="37">
        <v>309419</v>
      </c>
      <c r="R212" s="37">
        <v>29974</v>
      </c>
      <c r="S212" s="37"/>
      <c r="T212" s="37"/>
      <c r="U212" s="37"/>
      <c r="V212" s="37"/>
      <c r="W212" s="37"/>
      <c r="X212" s="37"/>
      <c r="Y212" s="35" t="s">
        <v>1302</v>
      </c>
      <c r="Z212" s="36">
        <v>44845</v>
      </c>
      <c r="AA212" s="40" t="s">
        <v>1267</v>
      </c>
    </row>
    <row r="213" spans="1:27" x14ac:dyDescent="0.25">
      <c r="A213" s="35">
        <v>204</v>
      </c>
      <c r="B213" s="35" t="s">
        <v>1348</v>
      </c>
      <c r="C213" s="35" t="s">
        <v>111</v>
      </c>
      <c r="D213" s="35" t="s">
        <v>199</v>
      </c>
      <c r="E213" s="36">
        <v>45471</v>
      </c>
      <c r="F213" s="36">
        <v>45471</v>
      </c>
      <c r="G213" s="37">
        <v>30160</v>
      </c>
      <c r="H213" s="35"/>
      <c r="I213" s="35"/>
      <c r="J213" s="35"/>
      <c r="K213" s="35"/>
      <c r="L213" s="35"/>
      <c r="M213" s="35"/>
      <c r="N213" s="35"/>
      <c r="O213" s="37">
        <v>30160</v>
      </c>
      <c r="P213" s="35" t="s">
        <v>199</v>
      </c>
      <c r="Q213" s="37">
        <v>30160</v>
      </c>
      <c r="R213" s="37">
        <v>30160</v>
      </c>
      <c r="S213" s="37"/>
      <c r="T213" s="37"/>
      <c r="U213" s="37"/>
      <c r="V213" s="37"/>
      <c r="W213" s="37"/>
      <c r="X213" s="37"/>
      <c r="Y213" s="35" t="s">
        <v>1279</v>
      </c>
      <c r="Z213" s="36">
        <v>45538</v>
      </c>
      <c r="AA213" s="35"/>
    </row>
    <row r="214" spans="1:27" x14ac:dyDescent="0.25">
      <c r="A214" s="35">
        <v>205</v>
      </c>
      <c r="B214" s="35" t="s">
        <v>1348</v>
      </c>
      <c r="C214" s="35" t="s">
        <v>111</v>
      </c>
      <c r="D214" s="35" t="s">
        <v>200</v>
      </c>
      <c r="E214" s="36">
        <v>45471</v>
      </c>
      <c r="F214" s="36">
        <v>45471</v>
      </c>
      <c r="G214" s="37">
        <v>30160</v>
      </c>
      <c r="H214" s="35"/>
      <c r="I214" s="35"/>
      <c r="J214" s="35"/>
      <c r="K214" s="35"/>
      <c r="L214" s="35"/>
      <c r="M214" s="35"/>
      <c r="N214" s="35"/>
      <c r="O214" s="37">
        <v>30160</v>
      </c>
      <c r="P214" s="35" t="s">
        <v>200</v>
      </c>
      <c r="Q214" s="37">
        <v>30160</v>
      </c>
      <c r="R214" s="37">
        <v>30160</v>
      </c>
      <c r="S214" s="37"/>
      <c r="T214" s="37"/>
      <c r="U214" s="37"/>
      <c r="V214" s="37"/>
      <c r="W214" s="37"/>
      <c r="X214" s="37"/>
      <c r="Y214" s="35" t="s">
        <v>1279</v>
      </c>
      <c r="Z214" s="36">
        <v>45538</v>
      </c>
      <c r="AA214" s="35"/>
    </row>
    <row r="215" spans="1:27" x14ac:dyDescent="0.25">
      <c r="A215" s="35">
        <v>206</v>
      </c>
      <c r="B215" s="35" t="s">
        <v>1348</v>
      </c>
      <c r="C215" s="35" t="s">
        <v>111</v>
      </c>
      <c r="D215" s="35" t="s">
        <v>201</v>
      </c>
      <c r="E215" s="36">
        <v>45471</v>
      </c>
      <c r="F215" s="36">
        <v>45471</v>
      </c>
      <c r="G215" s="37">
        <v>30160</v>
      </c>
      <c r="H215" s="35"/>
      <c r="I215" s="35"/>
      <c r="J215" s="35"/>
      <c r="K215" s="35"/>
      <c r="L215" s="35"/>
      <c r="M215" s="35"/>
      <c r="N215" s="35"/>
      <c r="O215" s="37">
        <v>30160</v>
      </c>
      <c r="P215" s="35" t="s">
        <v>201</v>
      </c>
      <c r="Q215" s="37">
        <v>30160</v>
      </c>
      <c r="R215" s="37">
        <v>30160</v>
      </c>
      <c r="S215" s="37"/>
      <c r="T215" s="37"/>
      <c r="U215" s="37"/>
      <c r="V215" s="37"/>
      <c r="W215" s="37"/>
      <c r="X215" s="37"/>
      <c r="Y215" s="35" t="s">
        <v>1279</v>
      </c>
      <c r="Z215" s="36">
        <v>45538</v>
      </c>
      <c r="AA215" s="35"/>
    </row>
    <row r="216" spans="1:27" x14ac:dyDescent="0.25">
      <c r="A216" s="35">
        <v>207</v>
      </c>
      <c r="B216" s="35" t="s">
        <v>1348</v>
      </c>
      <c r="C216" s="35" t="s">
        <v>111</v>
      </c>
      <c r="D216" s="35" t="s">
        <v>202</v>
      </c>
      <c r="E216" s="36">
        <v>45471</v>
      </c>
      <c r="F216" s="36">
        <v>45471</v>
      </c>
      <c r="G216" s="37">
        <v>30160</v>
      </c>
      <c r="H216" s="35"/>
      <c r="I216" s="35"/>
      <c r="J216" s="35"/>
      <c r="K216" s="35"/>
      <c r="L216" s="35"/>
      <c r="M216" s="35"/>
      <c r="N216" s="35"/>
      <c r="O216" s="37">
        <v>30160</v>
      </c>
      <c r="P216" s="35" t="s">
        <v>202</v>
      </c>
      <c r="Q216" s="37">
        <v>30160</v>
      </c>
      <c r="R216" s="37">
        <v>30160</v>
      </c>
      <c r="S216" s="37"/>
      <c r="T216" s="37"/>
      <c r="U216" s="37"/>
      <c r="V216" s="37"/>
      <c r="W216" s="37"/>
      <c r="X216" s="37"/>
      <c r="Y216" s="35" t="s">
        <v>1279</v>
      </c>
      <c r="Z216" s="36">
        <v>45538</v>
      </c>
      <c r="AA216" s="35"/>
    </row>
    <row r="217" spans="1:27" x14ac:dyDescent="0.25">
      <c r="A217" s="35">
        <v>208</v>
      </c>
      <c r="B217" s="35" t="s">
        <v>1348</v>
      </c>
      <c r="C217" s="35" t="s">
        <v>111</v>
      </c>
      <c r="D217" s="35" t="s">
        <v>203</v>
      </c>
      <c r="E217" s="36">
        <v>45471</v>
      </c>
      <c r="F217" s="36">
        <v>45471</v>
      </c>
      <c r="G217" s="37">
        <v>30160</v>
      </c>
      <c r="H217" s="35"/>
      <c r="I217" s="35"/>
      <c r="J217" s="35"/>
      <c r="K217" s="35"/>
      <c r="L217" s="35"/>
      <c r="M217" s="35"/>
      <c r="N217" s="35"/>
      <c r="O217" s="37">
        <v>30160</v>
      </c>
      <c r="P217" s="35" t="s">
        <v>203</v>
      </c>
      <c r="Q217" s="37">
        <v>30160</v>
      </c>
      <c r="R217" s="37">
        <v>30160</v>
      </c>
      <c r="S217" s="37"/>
      <c r="T217" s="37"/>
      <c r="U217" s="37"/>
      <c r="V217" s="37"/>
      <c r="W217" s="37"/>
      <c r="X217" s="37"/>
      <c r="Y217" s="35" t="s">
        <v>1279</v>
      </c>
      <c r="Z217" s="36">
        <v>45538</v>
      </c>
      <c r="AA217" s="35"/>
    </row>
    <row r="218" spans="1:27" x14ac:dyDescent="0.25">
      <c r="A218" s="35">
        <v>209</v>
      </c>
      <c r="B218" s="35" t="s">
        <v>1348</v>
      </c>
      <c r="C218" s="35" t="s">
        <v>111</v>
      </c>
      <c r="D218" s="35" t="s">
        <v>204</v>
      </c>
      <c r="E218" s="36">
        <v>45471</v>
      </c>
      <c r="F218" s="36">
        <v>45471</v>
      </c>
      <c r="G218" s="37">
        <v>30160</v>
      </c>
      <c r="H218" s="35"/>
      <c r="I218" s="35"/>
      <c r="J218" s="35"/>
      <c r="K218" s="35"/>
      <c r="L218" s="35"/>
      <c r="M218" s="35"/>
      <c r="N218" s="35"/>
      <c r="O218" s="37">
        <v>30160</v>
      </c>
      <c r="P218" s="35" t="s">
        <v>204</v>
      </c>
      <c r="Q218" s="37">
        <v>30160</v>
      </c>
      <c r="R218" s="37">
        <v>30160</v>
      </c>
      <c r="S218" s="37"/>
      <c r="T218" s="37"/>
      <c r="U218" s="37"/>
      <c r="V218" s="37"/>
      <c r="W218" s="37"/>
      <c r="X218" s="37"/>
      <c r="Y218" s="35" t="s">
        <v>1279</v>
      </c>
      <c r="Z218" s="36">
        <v>45538</v>
      </c>
      <c r="AA218" s="35"/>
    </row>
    <row r="219" spans="1:27" x14ac:dyDescent="0.25">
      <c r="A219" s="35">
        <v>210</v>
      </c>
      <c r="B219" s="35" t="s">
        <v>1348</v>
      </c>
      <c r="C219" s="35" t="s">
        <v>111</v>
      </c>
      <c r="D219" s="35" t="s">
        <v>205</v>
      </c>
      <c r="E219" s="36">
        <v>45471</v>
      </c>
      <c r="F219" s="36">
        <v>45471</v>
      </c>
      <c r="G219" s="37">
        <v>30160</v>
      </c>
      <c r="H219" s="35"/>
      <c r="I219" s="35"/>
      <c r="J219" s="35"/>
      <c r="K219" s="35"/>
      <c r="L219" s="35"/>
      <c r="M219" s="35"/>
      <c r="N219" s="35"/>
      <c r="O219" s="37">
        <v>30160</v>
      </c>
      <c r="P219" s="35" t="s">
        <v>205</v>
      </c>
      <c r="Q219" s="37">
        <v>30160</v>
      </c>
      <c r="R219" s="37">
        <v>30160</v>
      </c>
      <c r="S219" s="37"/>
      <c r="T219" s="37"/>
      <c r="U219" s="37"/>
      <c r="V219" s="37"/>
      <c r="W219" s="37"/>
      <c r="X219" s="37"/>
      <c r="Y219" s="35" t="s">
        <v>1279</v>
      </c>
      <c r="Z219" s="36">
        <v>45538</v>
      </c>
      <c r="AA219" s="35"/>
    </row>
    <row r="220" spans="1:27" x14ac:dyDescent="0.25">
      <c r="A220" s="35">
        <v>211</v>
      </c>
      <c r="B220" s="35" t="s">
        <v>1348</v>
      </c>
      <c r="C220" s="35" t="s">
        <v>111</v>
      </c>
      <c r="D220" s="35" t="s">
        <v>206</v>
      </c>
      <c r="E220" s="36">
        <v>45471</v>
      </c>
      <c r="F220" s="36">
        <v>45471</v>
      </c>
      <c r="G220" s="37">
        <v>30160</v>
      </c>
      <c r="H220" s="35"/>
      <c r="I220" s="35"/>
      <c r="J220" s="35"/>
      <c r="K220" s="35"/>
      <c r="L220" s="35"/>
      <c r="M220" s="35"/>
      <c r="N220" s="35"/>
      <c r="O220" s="37">
        <v>30160</v>
      </c>
      <c r="P220" s="35" t="s">
        <v>206</v>
      </c>
      <c r="Q220" s="37">
        <v>30160</v>
      </c>
      <c r="R220" s="37">
        <v>30160</v>
      </c>
      <c r="S220" s="37"/>
      <c r="T220" s="37"/>
      <c r="U220" s="37"/>
      <c r="V220" s="37"/>
      <c r="W220" s="37"/>
      <c r="X220" s="37"/>
      <c r="Y220" s="35" t="s">
        <v>1279</v>
      </c>
      <c r="Z220" s="36">
        <v>45538</v>
      </c>
      <c r="AA220" s="35"/>
    </row>
    <row r="221" spans="1:27" x14ac:dyDescent="0.25">
      <c r="A221" s="35">
        <v>212</v>
      </c>
      <c r="B221" s="35" t="s">
        <v>1348</v>
      </c>
      <c r="C221" s="35" t="s">
        <v>111</v>
      </c>
      <c r="D221" s="35" t="s">
        <v>207</v>
      </c>
      <c r="E221" s="36">
        <v>45471</v>
      </c>
      <c r="F221" s="36">
        <v>45471</v>
      </c>
      <c r="G221" s="37">
        <v>30160</v>
      </c>
      <c r="H221" s="35"/>
      <c r="I221" s="35"/>
      <c r="J221" s="35"/>
      <c r="K221" s="35"/>
      <c r="L221" s="35"/>
      <c r="M221" s="35"/>
      <c r="N221" s="35"/>
      <c r="O221" s="37">
        <v>30160</v>
      </c>
      <c r="P221" s="35" t="s">
        <v>207</v>
      </c>
      <c r="Q221" s="37">
        <v>30160</v>
      </c>
      <c r="R221" s="37">
        <v>30160</v>
      </c>
      <c r="S221" s="37"/>
      <c r="T221" s="37"/>
      <c r="U221" s="37"/>
      <c r="V221" s="37"/>
      <c r="W221" s="37"/>
      <c r="X221" s="37"/>
      <c r="Y221" s="35" t="s">
        <v>1279</v>
      </c>
      <c r="Z221" s="36">
        <v>45538</v>
      </c>
      <c r="AA221" s="35"/>
    </row>
    <row r="222" spans="1:27" x14ac:dyDescent="0.25">
      <c r="A222" s="35">
        <v>213</v>
      </c>
      <c r="B222" s="35" t="s">
        <v>1348</v>
      </c>
      <c r="C222" s="35" t="s">
        <v>111</v>
      </c>
      <c r="D222" s="35" t="s">
        <v>208</v>
      </c>
      <c r="E222" s="36">
        <v>45471</v>
      </c>
      <c r="F222" s="36">
        <v>45471</v>
      </c>
      <c r="G222" s="37">
        <v>30160</v>
      </c>
      <c r="H222" s="35"/>
      <c r="I222" s="35"/>
      <c r="J222" s="35"/>
      <c r="K222" s="35"/>
      <c r="L222" s="35"/>
      <c r="M222" s="35"/>
      <c r="N222" s="35"/>
      <c r="O222" s="37">
        <v>30160</v>
      </c>
      <c r="P222" s="35" t="s">
        <v>208</v>
      </c>
      <c r="Q222" s="37">
        <v>30160</v>
      </c>
      <c r="R222" s="37">
        <v>30160</v>
      </c>
      <c r="S222" s="37"/>
      <c r="T222" s="37"/>
      <c r="U222" s="37"/>
      <c r="V222" s="37"/>
      <c r="W222" s="37"/>
      <c r="X222" s="37"/>
      <c r="Y222" s="35" t="s">
        <v>1279</v>
      </c>
      <c r="Z222" s="36">
        <v>45538</v>
      </c>
      <c r="AA222" s="35"/>
    </row>
    <row r="223" spans="1:27" x14ac:dyDescent="0.25">
      <c r="A223" s="35">
        <v>214</v>
      </c>
      <c r="B223" s="35" t="s">
        <v>1348</v>
      </c>
      <c r="C223" s="35" t="s">
        <v>111</v>
      </c>
      <c r="D223" s="35" t="s">
        <v>209</v>
      </c>
      <c r="E223" s="36">
        <v>45471</v>
      </c>
      <c r="F223" s="36">
        <v>45471</v>
      </c>
      <c r="G223" s="37">
        <v>30160</v>
      </c>
      <c r="H223" s="35"/>
      <c r="I223" s="35"/>
      <c r="J223" s="35"/>
      <c r="K223" s="35"/>
      <c r="L223" s="35"/>
      <c r="M223" s="35"/>
      <c r="N223" s="35"/>
      <c r="O223" s="37">
        <v>30160</v>
      </c>
      <c r="P223" s="35" t="s">
        <v>209</v>
      </c>
      <c r="Q223" s="37">
        <v>30160</v>
      </c>
      <c r="R223" s="37">
        <v>30160</v>
      </c>
      <c r="S223" s="37"/>
      <c r="T223" s="37"/>
      <c r="U223" s="37"/>
      <c r="V223" s="37"/>
      <c r="W223" s="37"/>
      <c r="X223" s="37"/>
      <c r="Y223" s="35" t="s">
        <v>1279</v>
      </c>
      <c r="Z223" s="36">
        <v>45538</v>
      </c>
      <c r="AA223" s="35"/>
    </row>
    <row r="224" spans="1:27" x14ac:dyDescent="0.25">
      <c r="A224" s="35">
        <v>215</v>
      </c>
      <c r="B224" s="35" t="s">
        <v>1348</v>
      </c>
      <c r="C224" s="35" t="s">
        <v>111</v>
      </c>
      <c r="D224" s="35" t="s">
        <v>210</v>
      </c>
      <c r="E224" s="36">
        <v>45471</v>
      </c>
      <c r="F224" s="36">
        <v>45471</v>
      </c>
      <c r="G224" s="37">
        <v>30160</v>
      </c>
      <c r="H224" s="35"/>
      <c r="I224" s="35"/>
      <c r="J224" s="35"/>
      <c r="K224" s="35"/>
      <c r="L224" s="35"/>
      <c r="M224" s="35"/>
      <c r="N224" s="35"/>
      <c r="O224" s="37">
        <v>30160</v>
      </c>
      <c r="P224" s="35" t="s">
        <v>210</v>
      </c>
      <c r="Q224" s="37">
        <v>30160</v>
      </c>
      <c r="R224" s="37">
        <v>30160</v>
      </c>
      <c r="S224" s="37"/>
      <c r="T224" s="37"/>
      <c r="U224" s="37"/>
      <c r="V224" s="37"/>
      <c r="W224" s="37"/>
      <c r="X224" s="37"/>
      <c r="Y224" s="35" t="s">
        <v>1279</v>
      </c>
      <c r="Z224" s="36">
        <v>45538</v>
      </c>
      <c r="AA224" s="35"/>
    </row>
    <row r="225" spans="1:27" x14ac:dyDescent="0.25">
      <c r="A225" s="35">
        <v>216</v>
      </c>
      <c r="B225" s="35" t="s">
        <v>1348</v>
      </c>
      <c r="C225" s="35" t="s">
        <v>111</v>
      </c>
      <c r="D225" s="35" t="s">
        <v>211</v>
      </c>
      <c r="E225" s="36">
        <v>45471</v>
      </c>
      <c r="F225" s="36">
        <v>45471</v>
      </c>
      <c r="G225" s="37">
        <v>30160</v>
      </c>
      <c r="H225" s="35"/>
      <c r="I225" s="35"/>
      <c r="J225" s="35"/>
      <c r="K225" s="35"/>
      <c r="L225" s="35"/>
      <c r="M225" s="35"/>
      <c r="N225" s="35"/>
      <c r="O225" s="37">
        <v>30160</v>
      </c>
      <c r="P225" s="35" t="s">
        <v>211</v>
      </c>
      <c r="Q225" s="37">
        <v>30160</v>
      </c>
      <c r="R225" s="37">
        <v>30160</v>
      </c>
      <c r="S225" s="37"/>
      <c r="T225" s="37"/>
      <c r="U225" s="37"/>
      <c r="V225" s="37"/>
      <c r="W225" s="37"/>
      <c r="X225" s="37"/>
      <c r="Y225" s="35" t="s">
        <v>1279</v>
      </c>
      <c r="Z225" s="36">
        <v>45538</v>
      </c>
      <c r="AA225" s="35"/>
    </row>
    <row r="226" spans="1:27" x14ac:dyDescent="0.25">
      <c r="A226" s="35">
        <v>217</v>
      </c>
      <c r="B226" s="35" t="s">
        <v>1348</v>
      </c>
      <c r="C226" s="35" t="s">
        <v>111</v>
      </c>
      <c r="D226" s="35" t="s">
        <v>212</v>
      </c>
      <c r="E226" s="36">
        <v>45471</v>
      </c>
      <c r="F226" s="36">
        <v>45471</v>
      </c>
      <c r="G226" s="37">
        <v>30160</v>
      </c>
      <c r="H226" s="35"/>
      <c r="I226" s="35"/>
      <c r="J226" s="35"/>
      <c r="K226" s="35"/>
      <c r="L226" s="35"/>
      <c r="M226" s="35"/>
      <c r="N226" s="35"/>
      <c r="O226" s="37">
        <v>30160</v>
      </c>
      <c r="P226" s="35" t="s">
        <v>212</v>
      </c>
      <c r="Q226" s="37">
        <v>30160</v>
      </c>
      <c r="R226" s="37">
        <v>30160</v>
      </c>
      <c r="S226" s="37"/>
      <c r="T226" s="37"/>
      <c r="U226" s="37"/>
      <c r="V226" s="37"/>
      <c r="W226" s="37"/>
      <c r="X226" s="37"/>
      <c r="Y226" s="35" t="s">
        <v>1279</v>
      </c>
      <c r="Z226" s="36">
        <v>45538</v>
      </c>
      <c r="AA226" s="35"/>
    </row>
    <row r="227" spans="1:27" x14ac:dyDescent="0.25">
      <c r="A227" s="35">
        <v>218</v>
      </c>
      <c r="B227" s="35" t="s">
        <v>1348</v>
      </c>
      <c r="C227" s="35" t="s">
        <v>111</v>
      </c>
      <c r="D227" s="35" t="s">
        <v>213</v>
      </c>
      <c r="E227" s="36">
        <v>45471</v>
      </c>
      <c r="F227" s="36">
        <v>45471</v>
      </c>
      <c r="G227" s="37">
        <v>30160</v>
      </c>
      <c r="H227" s="35"/>
      <c r="I227" s="35"/>
      <c r="J227" s="35"/>
      <c r="K227" s="35"/>
      <c r="L227" s="35"/>
      <c r="M227" s="35"/>
      <c r="N227" s="35"/>
      <c r="O227" s="37">
        <v>30160</v>
      </c>
      <c r="P227" s="35" t="s">
        <v>213</v>
      </c>
      <c r="Q227" s="37">
        <v>30160</v>
      </c>
      <c r="R227" s="37">
        <v>30160</v>
      </c>
      <c r="S227" s="37"/>
      <c r="T227" s="37"/>
      <c r="U227" s="37"/>
      <c r="V227" s="37"/>
      <c r="W227" s="37"/>
      <c r="X227" s="37"/>
      <c r="Y227" s="35" t="s">
        <v>1279</v>
      </c>
      <c r="Z227" s="36">
        <v>45538</v>
      </c>
      <c r="AA227" s="35"/>
    </row>
    <row r="228" spans="1:27" x14ac:dyDescent="0.25">
      <c r="A228" s="35">
        <v>219</v>
      </c>
      <c r="B228" s="35" t="s">
        <v>1348</v>
      </c>
      <c r="C228" s="35" t="s">
        <v>111</v>
      </c>
      <c r="D228" s="35" t="s">
        <v>214</v>
      </c>
      <c r="E228" s="36">
        <v>45471</v>
      </c>
      <c r="F228" s="36">
        <v>45471</v>
      </c>
      <c r="G228" s="37">
        <v>30160</v>
      </c>
      <c r="H228" s="35"/>
      <c r="I228" s="35"/>
      <c r="J228" s="35"/>
      <c r="K228" s="35"/>
      <c r="L228" s="35"/>
      <c r="M228" s="35"/>
      <c r="N228" s="35"/>
      <c r="O228" s="37">
        <v>30160</v>
      </c>
      <c r="P228" s="35" t="s">
        <v>214</v>
      </c>
      <c r="Q228" s="37">
        <v>30160</v>
      </c>
      <c r="R228" s="37">
        <v>30160</v>
      </c>
      <c r="S228" s="37"/>
      <c r="T228" s="37"/>
      <c r="U228" s="37"/>
      <c r="V228" s="37"/>
      <c r="W228" s="37"/>
      <c r="X228" s="37"/>
      <c r="Y228" s="35" t="s">
        <v>1279</v>
      </c>
      <c r="Z228" s="36">
        <v>45538</v>
      </c>
      <c r="AA228" s="35"/>
    </row>
    <row r="229" spans="1:27" x14ac:dyDescent="0.25">
      <c r="A229" s="35">
        <v>220</v>
      </c>
      <c r="B229" s="35" t="s">
        <v>1348</v>
      </c>
      <c r="C229" s="35" t="s">
        <v>111</v>
      </c>
      <c r="D229" s="35" t="s">
        <v>215</v>
      </c>
      <c r="E229" s="36">
        <v>45471</v>
      </c>
      <c r="F229" s="36">
        <v>45471</v>
      </c>
      <c r="G229" s="37">
        <v>30160</v>
      </c>
      <c r="H229" s="35"/>
      <c r="I229" s="35"/>
      <c r="J229" s="35"/>
      <c r="K229" s="35"/>
      <c r="L229" s="35"/>
      <c r="M229" s="35"/>
      <c r="N229" s="35"/>
      <c r="O229" s="37">
        <v>30160</v>
      </c>
      <c r="P229" s="35" t="s">
        <v>215</v>
      </c>
      <c r="Q229" s="37">
        <v>30160</v>
      </c>
      <c r="R229" s="37">
        <v>30160</v>
      </c>
      <c r="S229" s="37"/>
      <c r="T229" s="37"/>
      <c r="U229" s="37"/>
      <c r="V229" s="37"/>
      <c r="W229" s="37"/>
      <c r="X229" s="37"/>
      <c r="Y229" s="35" t="s">
        <v>1279</v>
      </c>
      <c r="Z229" s="36">
        <v>45538</v>
      </c>
      <c r="AA229" s="35"/>
    </row>
    <row r="230" spans="1:27" x14ac:dyDescent="0.25">
      <c r="A230" s="35">
        <v>221</v>
      </c>
      <c r="B230" s="35" t="s">
        <v>1348</v>
      </c>
      <c r="C230" s="35" t="s">
        <v>111</v>
      </c>
      <c r="D230" s="35" t="s">
        <v>216</v>
      </c>
      <c r="E230" s="36">
        <v>45471</v>
      </c>
      <c r="F230" s="36">
        <v>45471</v>
      </c>
      <c r="G230" s="37">
        <v>30160</v>
      </c>
      <c r="H230" s="35"/>
      <c r="I230" s="35"/>
      <c r="J230" s="35"/>
      <c r="K230" s="35"/>
      <c r="L230" s="35"/>
      <c r="M230" s="35"/>
      <c r="N230" s="35"/>
      <c r="O230" s="37">
        <v>30160</v>
      </c>
      <c r="P230" s="35" t="s">
        <v>216</v>
      </c>
      <c r="Q230" s="37">
        <v>30160</v>
      </c>
      <c r="R230" s="37">
        <v>30160</v>
      </c>
      <c r="S230" s="37"/>
      <c r="T230" s="37"/>
      <c r="U230" s="37"/>
      <c r="V230" s="37"/>
      <c r="W230" s="37"/>
      <c r="X230" s="37"/>
      <c r="Y230" s="35" t="s">
        <v>1279</v>
      </c>
      <c r="Z230" s="36">
        <v>45538</v>
      </c>
      <c r="AA230" s="35"/>
    </row>
    <row r="231" spans="1:27" x14ac:dyDescent="0.25">
      <c r="A231" s="35">
        <v>222</v>
      </c>
      <c r="B231" s="35" t="s">
        <v>1348</v>
      </c>
      <c r="C231" s="35" t="s">
        <v>111</v>
      </c>
      <c r="D231" s="35" t="s">
        <v>217</v>
      </c>
      <c r="E231" s="36">
        <v>45471</v>
      </c>
      <c r="F231" s="36">
        <v>45471</v>
      </c>
      <c r="G231" s="37">
        <v>30160</v>
      </c>
      <c r="H231" s="35"/>
      <c r="I231" s="35"/>
      <c r="J231" s="35"/>
      <c r="K231" s="35"/>
      <c r="L231" s="35"/>
      <c r="M231" s="35"/>
      <c r="N231" s="35"/>
      <c r="O231" s="37">
        <v>30160</v>
      </c>
      <c r="P231" s="35" t="s">
        <v>217</v>
      </c>
      <c r="Q231" s="37">
        <v>30160</v>
      </c>
      <c r="R231" s="37">
        <v>30160</v>
      </c>
      <c r="S231" s="37"/>
      <c r="T231" s="37"/>
      <c r="U231" s="37"/>
      <c r="V231" s="37"/>
      <c r="W231" s="37"/>
      <c r="X231" s="37"/>
      <c r="Y231" s="35" t="s">
        <v>1279</v>
      </c>
      <c r="Z231" s="36">
        <v>45538</v>
      </c>
      <c r="AA231" s="35"/>
    </row>
    <row r="232" spans="1:27" x14ac:dyDescent="0.25">
      <c r="A232" s="35">
        <v>223</v>
      </c>
      <c r="B232" s="35" t="s">
        <v>1348</v>
      </c>
      <c r="C232" s="35" t="s">
        <v>111</v>
      </c>
      <c r="D232" s="35" t="s">
        <v>218</v>
      </c>
      <c r="E232" s="36">
        <v>45471</v>
      </c>
      <c r="F232" s="36">
        <v>45471</v>
      </c>
      <c r="G232" s="37">
        <v>30160</v>
      </c>
      <c r="H232" s="35"/>
      <c r="I232" s="35"/>
      <c r="J232" s="35"/>
      <c r="K232" s="35"/>
      <c r="L232" s="35"/>
      <c r="M232" s="35"/>
      <c r="N232" s="35"/>
      <c r="O232" s="37">
        <v>30160</v>
      </c>
      <c r="P232" s="35" t="s">
        <v>218</v>
      </c>
      <c r="Q232" s="37">
        <v>30160</v>
      </c>
      <c r="R232" s="37">
        <v>30160</v>
      </c>
      <c r="S232" s="37"/>
      <c r="T232" s="37"/>
      <c r="U232" s="37"/>
      <c r="V232" s="37"/>
      <c r="W232" s="37"/>
      <c r="X232" s="37"/>
      <c r="Y232" s="35" t="s">
        <v>1279</v>
      </c>
      <c r="Z232" s="36">
        <v>45538</v>
      </c>
      <c r="AA232" s="35"/>
    </row>
    <row r="233" spans="1:27" x14ac:dyDescent="0.25">
      <c r="A233" s="35">
        <v>224</v>
      </c>
      <c r="B233" s="35" t="s">
        <v>1348</v>
      </c>
      <c r="C233" s="35" t="s">
        <v>111</v>
      </c>
      <c r="D233" s="35" t="s">
        <v>219</v>
      </c>
      <c r="E233" s="36">
        <v>45471</v>
      </c>
      <c r="F233" s="36">
        <v>45471</v>
      </c>
      <c r="G233" s="37">
        <v>30160</v>
      </c>
      <c r="H233" s="35"/>
      <c r="I233" s="35"/>
      <c r="J233" s="35"/>
      <c r="K233" s="35"/>
      <c r="L233" s="35"/>
      <c r="M233" s="35"/>
      <c r="N233" s="35"/>
      <c r="O233" s="37">
        <v>30160</v>
      </c>
      <c r="P233" s="35" t="s">
        <v>219</v>
      </c>
      <c r="Q233" s="37">
        <v>30160</v>
      </c>
      <c r="R233" s="37">
        <v>30160</v>
      </c>
      <c r="S233" s="37"/>
      <c r="T233" s="37"/>
      <c r="U233" s="37"/>
      <c r="V233" s="37"/>
      <c r="W233" s="37"/>
      <c r="X233" s="37"/>
      <c r="Y233" s="35" t="s">
        <v>1279</v>
      </c>
      <c r="Z233" s="36">
        <v>45538</v>
      </c>
      <c r="AA233" s="35"/>
    </row>
    <row r="234" spans="1:27" x14ac:dyDescent="0.25">
      <c r="A234" s="35">
        <v>225</v>
      </c>
      <c r="B234" s="35" t="s">
        <v>1348</v>
      </c>
      <c r="C234" s="35" t="s">
        <v>111</v>
      </c>
      <c r="D234" s="35" t="s">
        <v>220</v>
      </c>
      <c r="E234" s="36">
        <v>45471</v>
      </c>
      <c r="F234" s="36">
        <v>45471</v>
      </c>
      <c r="G234" s="37">
        <v>30160</v>
      </c>
      <c r="H234" s="35"/>
      <c r="I234" s="35"/>
      <c r="J234" s="35"/>
      <c r="K234" s="35"/>
      <c r="L234" s="35"/>
      <c r="M234" s="35"/>
      <c r="N234" s="35"/>
      <c r="O234" s="37">
        <v>30160</v>
      </c>
      <c r="P234" s="35" t="s">
        <v>220</v>
      </c>
      <c r="Q234" s="37">
        <v>30160</v>
      </c>
      <c r="R234" s="37">
        <v>30160</v>
      </c>
      <c r="S234" s="37"/>
      <c r="T234" s="37"/>
      <c r="U234" s="37"/>
      <c r="V234" s="37"/>
      <c r="W234" s="37"/>
      <c r="X234" s="37"/>
      <c r="Y234" s="35" t="s">
        <v>1279</v>
      </c>
      <c r="Z234" s="36">
        <v>45538</v>
      </c>
      <c r="AA234" s="35"/>
    </row>
    <row r="235" spans="1:27" x14ac:dyDescent="0.25">
      <c r="A235" s="35">
        <v>226</v>
      </c>
      <c r="B235" s="35" t="s">
        <v>1348</v>
      </c>
      <c r="C235" s="35" t="s">
        <v>111</v>
      </c>
      <c r="D235" s="35" t="s">
        <v>221</v>
      </c>
      <c r="E235" s="36">
        <v>45471</v>
      </c>
      <c r="F235" s="36">
        <v>45471</v>
      </c>
      <c r="G235" s="37">
        <v>30160</v>
      </c>
      <c r="H235" s="35"/>
      <c r="I235" s="35"/>
      <c r="J235" s="35"/>
      <c r="K235" s="35"/>
      <c r="L235" s="35"/>
      <c r="M235" s="35"/>
      <c r="N235" s="35"/>
      <c r="O235" s="37">
        <v>30160</v>
      </c>
      <c r="P235" s="35" t="s">
        <v>221</v>
      </c>
      <c r="Q235" s="37">
        <v>30160</v>
      </c>
      <c r="R235" s="37">
        <v>30160</v>
      </c>
      <c r="S235" s="37"/>
      <c r="T235" s="37"/>
      <c r="U235" s="37"/>
      <c r="V235" s="37"/>
      <c r="W235" s="37"/>
      <c r="X235" s="37"/>
      <c r="Y235" s="35" t="s">
        <v>1279</v>
      </c>
      <c r="Z235" s="36">
        <v>45538</v>
      </c>
      <c r="AA235" s="35"/>
    </row>
    <row r="236" spans="1:27" x14ac:dyDescent="0.25">
      <c r="A236" s="35">
        <v>227</v>
      </c>
      <c r="B236" s="35" t="s">
        <v>1348</v>
      </c>
      <c r="C236" s="35" t="s">
        <v>111</v>
      </c>
      <c r="D236" s="35" t="s">
        <v>222</v>
      </c>
      <c r="E236" s="36">
        <v>45471</v>
      </c>
      <c r="F236" s="36">
        <v>45471</v>
      </c>
      <c r="G236" s="37">
        <v>30160</v>
      </c>
      <c r="H236" s="35"/>
      <c r="I236" s="35"/>
      <c r="J236" s="35"/>
      <c r="K236" s="35"/>
      <c r="L236" s="35"/>
      <c r="M236" s="35"/>
      <c r="N236" s="35"/>
      <c r="O236" s="37">
        <v>30160</v>
      </c>
      <c r="P236" s="35" t="s">
        <v>222</v>
      </c>
      <c r="Q236" s="37">
        <v>30160</v>
      </c>
      <c r="R236" s="37">
        <v>30160</v>
      </c>
      <c r="S236" s="37"/>
      <c r="T236" s="37"/>
      <c r="U236" s="37"/>
      <c r="V236" s="37"/>
      <c r="W236" s="37"/>
      <c r="X236" s="37"/>
      <c r="Y236" s="35" t="s">
        <v>1279</v>
      </c>
      <c r="Z236" s="36">
        <v>45538</v>
      </c>
      <c r="AA236" s="35"/>
    </row>
    <row r="237" spans="1:27" x14ac:dyDescent="0.25">
      <c r="A237" s="35">
        <v>228</v>
      </c>
      <c r="B237" s="35" t="s">
        <v>1348</v>
      </c>
      <c r="C237" s="35" t="s">
        <v>111</v>
      </c>
      <c r="D237" s="35" t="s">
        <v>223</v>
      </c>
      <c r="E237" s="36">
        <v>45471</v>
      </c>
      <c r="F237" s="36">
        <v>45471</v>
      </c>
      <c r="G237" s="37">
        <v>30160</v>
      </c>
      <c r="H237" s="35"/>
      <c r="I237" s="35"/>
      <c r="J237" s="35"/>
      <c r="K237" s="35"/>
      <c r="L237" s="35"/>
      <c r="M237" s="35"/>
      <c r="N237" s="35"/>
      <c r="O237" s="37">
        <v>30160</v>
      </c>
      <c r="P237" s="35" t="s">
        <v>223</v>
      </c>
      <c r="Q237" s="37">
        <v>30160</v>
      </c>
      <c r="R237" s="37">
        <v>30160</v>
      </c>
      <c r="S237" s="37"/>
      <c r="T237" s="37"/>
      <c r="U237" s="37"/>
      <c r="V237" s="37"/>
      <c r="W237" s="37"/>
      <c r="X237" s="37"/>
      <c r="Y237" s="35" t="s">
        <v>1279</v>
      </c>
      <c r="Z237" s="36">
        <v>45538</v>
      </c>
      <c r="AA237" s="35"/>
    </row>
    <row r="238" spans="1:27" x14ac:dyDescent="0.25">
      <c r="A238" s="35">
        <v>229</v>
      </c>
      <c r="B238" s="35" t="s">
        <v>1348</v>
      </c>
      <c r="C238" s="35" t="s">
        <v>111</v>
      </c>
      <c r="D238" s="35" t="s">
        <v>224</v>
      </c>
      <c r="E238" s="36">
        <v>45471</v>
      </c>
      <c r="F238" s="36">
        <v>45471</v>
      </c>
      <c r="G238" s="37">
        <v>30160</v>
      </c>
      <c r="H238" s="35"/>
      <c r="I238" s="35"/>
      <c r="J238" s="35"/>
      <c r="K238" s="35"/>
      <c r="L238" s="35"/>
      <c r="M238" s="35"/>
      <c r="N238" s="35"/>
      <c r="O238" s="37">
        <v>30160</v>
      </c>
      <c r="P238" s="35" t="s">
        <v>224</v>
      </c>
      <c r="Q238" s="37">
        <v>30160</v>
      </c>
      <c r="R238" s="37">
        <v>30160</v>
      </c>
      <c r="S238" s="37"/>
      <c r="T238" s="37"/>
      <c r="U238" s="37"/>
      <c r="V238" s="37"/>
      <c r="W238" s="37"/>
      <c r="X238" s="37"/>
      <c r="Y238" s="35" t="s">
        <v>1279</v>
      </c>
      <c r="Z238" s="36">
        <v>45538</v>
      </c>
      <c r="AA238" s="35"/>
    </row>
    <row r="239" spans="1:27" x14ac:dyDescent="0.25">
      <c r="A239" s="35">
        <v>230</v>
      </c>
      <c r="B239" s="35" t="s">
        <v>1348</v>
      </c>
      <c r="C239" s="35" t="s">
        <v>111</v>
      </c>
      <c r="D239" s="35" t="s">
        <v>225</v>
      </c>
      <c r="E239" s="36">
        <v>45471</v>
      </c>
      <c r="F239" s="36">
        <v>45471</v>
      </c>
      <c r="G239" s="37">
        <v>30160</v>
      </c>
      <c r="H239" s="35"/>
      <c r="I239" s="35"/>
      <c r="J239" s="35"/>
      <c r="K239" s="35"/>
      <c r="L239" s="35"/>
      <c r="M239" s="35"/>
      <c r="N239" s="35"/>
      <c r="O239" s="37">
        <v>30160</v>
      </c>
      <c r="P239" s="35" t="s">
        <v>225</v>
      </c>
      <c r="Q239" s="37">
        <v>30160</v>
      </c>
      <c r="R239" s="37">
        <v>30160</v>
      </c>
      <c r="S239" s="37"/>
      <c r="T239" s="37"/>
      <c r="U239" s="37"/>
      <c r="V239" s="37"/>
      <c r="W239" s="37"/>
      <c r="X239" s="37"/>
      <c r="Y239" s="35" t="s">
        <v>1279</v>
      </c>
      <c r="Z239" s="36">
        <v>45538</v>
      </c>
      <c r="AA239" s="35"/>
    </row>
    <row r="240" spans="1:27" x14ac:dyDescent="0.25">
      <c r="A240" s="35">
        <v>231</v>
      </c>
      <c r="B240" s="35" t="s">
        <v>1348</v>
      </c>
      <c r="C240" s="35" t="s">
        <v>111</v>
      </c>
      <c r="D240" s="35" t="s">
        <v>226</v>
      </c>
      <c r="E240" s="36">
        <v>45471</v>
      </c>
      <c r="F240" s="36">
        <v>45471</v>
      </c>
      <c r="G240" s="37">
        <v>30160</v>
      </c>
      <c r="H240" s="35"/>
      <c r="I240" s="35"/>
      <c r="J240" s="35"/>
      <c r="K240" s="35"/>
      <c r="L240" s="35"/>
      <c r="M240" s="35"/>
      <c r="N240" s="35"/>
      <c r="O240" s="37">
        <v>30160</v>
      </c>
      <c r="P240" s="35" t="s">
        <v>226</v>
      </c>
      <c r="Q240" s="37">
        <v>30160</v>
      </c>
      <c r="R240" s="37">
        <v>30160</v>
      </c>
      <c r="S240" s="37"/>
      <c r="T240" s="37"/>
      <c r="U240" s="37"/>
      <c r="V240" s="37"/>
      <c r="W240" s="37"/>
      <c r="X240" s="37"/>
      <c r="Y240" s="35" t="s">
        <v>1279</v>
      </c>
      <c r="Z240" s="36">
        <v>45538</v>
      </c>
      <c r="AA240" s="35"/>
    </row>
    <row r="241" spans="1:27" x14ac:dyDescent="0.25">
      <c r="A241" s="35">
        <v>232</v>
      </c>
      <c r="B241" s="35" t="s">
        <v>1348</v>
      </c>
      <c r="C241" s="35" t="s">
        <v>111</v>
      </c>
      <c r="D241" s="35" t="s">
        <v>238</v>
      </c>
      <c r="E241" s="36">
        <v>45503</v>
      </c>
      <c r="F241" s="36">
        <v>45503</v>
      </c>
      <c r="G241" s="37">
        <v>30160</v>
      </c>
      <c r="H241" s="35"/>
      <c r="I241" s="35"/>
      <c r="J241" s="35"/>
      <c r="K241" s="35"/>
      <c r="L241" s="35"/>
      <c r="M241" s="35"/>
      <c r="N241" s="35"/>
      <c r="O241" s="37">
        <v>30160</v>
      </c>
      <c r="P241" s="35" t="s">
        <v>238</v>
      </c>
      <c r="Q241" s="37">
        <v>30160</v>
      </c>
      <c r="R241" s="37">
        <v>30160</v>
      </c>
      <c r="S241" s="37"/>
      <c r="T241" s="37"/>
      <c r="U241" s="37"/>
      <c r="V241" s="37"/>
      <c r="W241" s="37"/>
      <c r="X241" s="37"/>
      <c r="Y241" s="35" t="s">
        <v>1280</v>
      </c>
      <c r="Z241" s="36">
        <v>45576</v>
      </c>
      <c r="AA241" s="35"/>
    </row>
    <row r="242" spans="1:27" x14ac:dyDescent="0.25">
      <c r="A242" s="35">
        <v>233</v>
      </c>
      <c r="B242" s="35" t="s">
        <v>1348</v>
      </c>
      <c r="C242" s="35" t="s">
        <v>111</v>
      </c>
      <c r="D242" s="35" t="s">
        <v>239</v>
      </c>
      <c r="E242" s="36">
        <v>45503</v>
      </c>
      <c r="F242" s="36">
        <v>45503</v>
      </c>
      <c r="G242" s="37">
        <v>30160</v>
      </c>
      <c r="H242" s="35"/>
      <c r="I242" s="35"/>
      <c r="J242" s="35"/>
      <c r="K242" s="35"/>
      <c r="L242" s="35"/>
      <c r="M242" s="35"/>
      <c r="N242" s="35"/>
      <c r="O242" s="37">
        <v>30160</v>
      </c>
      <c r="P242" s="35" t="s">
        <v>239</v>
      </c>
      <c r="Q242" s="37">
        <v>30160</v>
      </c>
      <c r="R242" s="37">
        <v>30160</v>
      </c>
      <c r="S242" s="37"/>
      <c r="T242" s="37"/>
      <c r="U242" s="37"/>
      <c r="V242" s="37"/>
      <c r="W242" s="37"/>
      <c r="X242" s="37"/>
      <c r="Y242" s="35" t="s">
        <v>1280</v>
      </c>
      <c r="Z242" s="36">
        <v>45576</v>
      </c>
      <c r="AA242" s="35"/>
    </row>
    <row r="243" spans="1:27" x14ac:dyDescent="0.25">
      <c r="A243" s="35">
        <v>234</v>
      </c>
      <c r="B243" s="35" t="s">
        <v>1348</v>
      </c>
      <c r="C243" s="35" t="s">
        <v>111</v>
      </c>
      <c r="D243" s="35" t="s">
        <v>240</v>
      </c>
      <c r="E243" s="36">
        <v>45503</v>
      </c>
      <c r="F243" s="36">
        <v>45503</v>
      </c>
      <c r="G243" s="37">
        <v>30160</v>
      </c>
      <c r="H243" s="35"/>
      <c r="I243" s="35"/>
      <c r="J243" s="35"/>
      <c r="K243" s="35"/>
      <c r="L243" s="35"/>
      <c r="M243" s="35"/>
      <c r="N243" s="35"/>
      <c r="O243" s="37">
        <v>30160</v>
      </c>
      <c r="P243" s="35" t="s">
        <v>240</v>
      </c>
      <c r="Q243" s="37">
        <v>30160</v>
      </c>
      <c r="R243" s="37">
        <v>30160</v>
      </c>
      <c r="S243" s="37"/>
      <c r="T243" s="37"/>
      <c r="U243" s="37"/>
      <c r="V243" s="37"/>
      <c r="W243" s="37"/>
      <c r="X243" s="37"/>
      <c r="Y243" s="35" t="s">
        <v>1280</v>
      </c>
      <c r="Z243" s="36">
        <v>45576</v>
      </c>
      <c r="AA243" s="35"/>
    </row>
    <row r="244" spans="1:27" x14ac:dyDescent="0.25">
      <c r="A244" s="35">
        <v>235</v>
      </c>
      <c r="B244" s="35" t="s">
        <v>1348</v>
      </c>
      <c r="C244" s="35" t="s">
        <v>111</v>
      </c>
      <c r="D244" s="35" t="s">
        <v>241</v>
      </c>
      <c r="E244" s="36">
        <v>45503</v>
      </c>
      <c r="F244" s="36">
        <v>45503</v>
      </c>
      <c r="G244" s="37">
        <v>30160</v>
      </c>
      <c r="H244" s="35"/>
      <c r="I244" s="35"/>
      <c r="J244" s="35"/>
      <c r="K244" s="35"/>
      <c r="L244" s="35"/>
      <c r="M244" s="35"/>
      <c r="N244" s="35"/>
      <c r="O244" s="37">
        <v>30160</v>
      </c>
      <c r="P244" s="35" t="s">
        <v>241</v>
      </c>
      <c r="Q244" s="37">
        <v>30160</v>
      </c>
      <c r="R244" s="37">
        <v>30160</v>
      </c>
      <c r="S244" s="37"/>
      <c r="T244" s="37"/>
      <c r="U244" s="37"/>
      <c r="V244" s="37"/>
      <c r="W244" s="37"/>
      <c r="X244" s="37"/>
      <c r="Y244" s="35" t="s">
        <v>1280</v>
      </c>
      <c r="Z244" s="36">
        <v>45576</v>
      </c>
      <c r="AA244" s="35"/>
    </row>
    <row r="245" spans="1:27" x14ac:dyDescent="0.25">
      <c r="A245" s="35">
        <v>236</v>
      </c>
      <c r="B245" s="35" t="s">
        <v>1348</v>
      </c>
      <c r="C245" s="35" t="s">
        <v>111</v>
      </c>
      <c r="D245" s="35" t="s">
        <v>242</v>
      </c>
      <c r="E245" s="36">
        <v>45503</v>
      </c>
      <c r="F245" s="36">
        <v>45503</v>
      </c>
      <c r="G245" s="37">
        <v>30160</v>
      </c>
      <c r="H245" s="35"/>
      <c r="I245" s="35"/>
      <c r="J245" s="35"/>
      <c r="K245" s="35"/>
      <c r="L245" s="35"/>
      <c r="M245" s="35"/>
      <c r="N245" s="35"/>
      <c r="O245" s="37">
        <v>30160</v>
      </c>
      <c r="P245" s="35" t="s">
        <v>242</v>
      </c>
      <c r="Q245" s="37">
        <v>30160</v>
      </c>
      <c r="R245" s="37">
        <v>30160</v>
      </c>
      <c r="S245" s="37"/>
      <c r="T245" s="37"/>
      <c r="U245" s="37"/>
      <c r="V245" s="37"/>
      <c r="W245" s="37"/>
      <c r="X245" s="37"/>
      <c r="Y245" s="35" t="s">
        <v>1280</v>
      </c>
      <c r="Z245" s="36">
        <v>45576</v>
      </c>
      <c r="AA245" s="35"/>
    </row>
    <row r="246" spans="1:27" x14ac:dyDescent="0.25">
      <c r="A246" s="35">
        <v>237</v>
      </c>
      <c r="B246" s="35" t="s">
        <v>1348</v>
      </c>
      <c r="C246" s="35" t="s">
        <v>111</v>
      </c>
      <c r="D246" s="35" t="s">
        <v>243</v>
      </c>
      <c r="E246" s="36">
        <v>45503</v>
      </c>
      <c r="F246" s="36">
        <v>45503</v>
      </c>
      <c r="G246" s="37">
        <v>30160</v>
      </c>
      <c r="H246" s="35"/>
      <c r="I246" s="35"/>
      <c r="J246" s="35"/>
      <c r="K246" s="35"/>
      <c r="L246" s="35"/>
      <c r="M246" s="35"/>
      <c r="N246" s="35"/>
      <c r="O246" s="37">
        <v>30160</v>
      </c>
      <c r="P246" s="35" t="s">
        <v>243</v>
      </c>
      <c r="Q246" s="37">
        <v>30160</v>
      </c>
      <c r="R246" s="37">
        <v>30160</v>
      </c>
      <c r="S246" s="37"/>
      <c r="T246" s="37"/>
      <c r="U246" s="37"/>
      <c r="V246" s="37"/>
      <c r="W246" s="37"/>
      <c r="X246" s="37"/>
      <c r="Y246" s="35" t="s">
        <v>1280</v>
      </c>
      <c r="Z246" s="36">
        <v>45576</v>
      </c>
      <c r="AA246" s="35"/>
    </row>
    <row r="247" spans="1:27" x14ac:dyDescent="0.25">
      <c r="A247" s="35">
        <v>238</v>
      </c>
      <c r="B247" s="35" t="s">
        <v>1348</v>
      </c>
      <c r="C247" s="35" t="s">
        <v>111</v>
      </c>
      <c r="D247" s="35" t="s">
        <v>244</v>
      </c>
      <c r="E247" s="36">
        <v>45503</v>
      </c>
      <c r="F247" s="36">
        <v>45503</v>
      </c>
      <c r="G247" s="37">
        <v>30160</v>
      </c>
      <c r="H247" s="35"/>
      <c r="I247" s="35"/>
      <c r="J247" s="35"/>
      <c r="K247" s="35"/>
      <c r="L247" s="35"/>
      <c r="M247" s="35"/>
      <c r="N247" s="35"/>
      <c r="O247" s="37">
        <v>30160</v>
      </c>
      <c r="P247" s="35" t="s">
        <v>244</v>
      </c>
      <c r="Q247" s="37">
        <v>30160</v>
      </c>
      <c r="R247" s="37">
        <v>30160</v>
      </c>
      <c r="S247" s="37"/>
      <c r="T247" s="37"/>
      <c r="U247" s="37"/>
      <c r="V247" s="37"/>
      <c r="W247" s="37"/>
      <c r="X247" s="37"/>
      <c r="Y247" s="35" t="s">
        <v>1280</v>
      </c>
      <c r="Z247" s="36">
        <v>45576</v>
      </c>
      <c r="AA247" s="35"/>
    </row>
    <row r="248" spans="1:27" x14ac:dyDescent="0.25">
      <c r="A248" s="35">
        <v>239</v>
      </c>
      <c r="B248" s="35" t="s">
        <v>1348</v>
      </c>
      <c r="C248" s="35" t="s">
        <v>111</v>
      </c>
      <c r="D248" s="35" t="s">
        <v>245</v>
      </c>
      <c r="E248" s="36">
        <v>45503</v>
      </c>
      <c r="F248" s="36">
        <v>45503</v>
      </c>
      <c r="G248" s="37">
        <v>30160</v>
      </c>
      <c r="H248" s="35"/>
      <c r="I248" s="35"/>
      <c r="J248" s="35"/>
      <c r="K248" s="35"/>
      <c r="L248" s="35"/>
      <c r="M248" s="35"/>
      <c r="N248" s="35"/>
      <c r="O248" s="37">
        <v>30160</v>
      </c>
      <c r="P248" s="35" t="s">
        <v>245</v>
      </c>
      <c r="Q248" s="37">
        <v>30160</v>
      </c>
      <c r="R248" s="37">
        <v>30160</v>
      </c>
      <c r="S248" s="37"/>
      <c r="T248" s="37"/>
      <c r="U248" s="37"/>
      <c r="V248" s="37"/>
      <c r="W248" s="37"/>
      <c r="X248" s="37"/>
      <c r="Y248" s="35" t="s">
        <v>1280</v>
      </c>
      <c r="Z248" s="36">
        <v>45576</v>
      </c>
      <c r="AA248" s="35"/>
    </row>
    <row r="249" spans="1:27" x14ac:dyDescent="0.25">
      <c r="A249" s="35">
        <v>240</v>
      </c>
      <c r="B249" s="35" t="s">
        <v>1348</v>
      </c>
      <c r="C249" s="35" t="s">
        <v>111</v>
      </c>
      <c r="D249" s="35" t="s">
        <v>246</v>
      </c>
      <c r="E249" s="36">
        <v>45503</v>
      </c>
      <c r="F249" s="36">
        <v>45503</v>
      </c>
      <c r="G249" s="37">
        <v>30160</v>
      </c>
      <c r="H249" s="35"/>
      <c r="I249" s="35"/>
      <c r="J249" s="35"/>
      <c r="K249" s="35"/>
      <c r="L249" s="35"/>
      <c r="M249" s="35"/>
      <c r="N249" s="35"/>
      <c r="O249" s="37">
        <v>30160</v>
      </c>
      <c r="P249" s="35" t="s">
        <v>246</v>
      </c>
      <c r="Q249" s="37">
        <v>30160</v>
      </c>
      <c r="R249" s="37">
        <v>30160</v>
      </c>
      <c r="S249" s="37"/>
      <c r="T249" s="37"/>
      <c r="U249" s="37"/>
      <c r="V249" s="37"/>
      <c r="W249" s="37"/>
      <c r="X249" s="37"/>
      <c r="Y249" s="35" t="s">
        <v>1280</v>
      </c>
      <c r="Z249" s="36">
        <v>45576</v>
      </c>
      <c r="AA249" s="35"/>
    </row>
    <row r="250" spans="1:27" x14ac:dyDescent="0.25">
      <c r="A250" s="35">
        <v>241</v>
      </c>
      <c r="B250" s="35" t="s">
        <v>1348</v>
      </c>
      <c r="C250" s="35" t="s">
        <v>111</v>
      </c>
      <c r="D250" s="35" t="s">
        <v>247</v>
      </c>
      <c r="E250" s="36">
        <v>45503</v>
      </c>
      <c r="F250" s="36">
        <v>45503</v>
      </c>
      <c r="G250" s="37">
        <v>30160</v>
      </c>
      <c r="H250" s="35"/>
      <c r="I250" s="35"/>
      <c r="J250" s="35"/>
      <c r="K250" s="35"/>
      <c r="L250" s="35"/>
      <c r="M250" s="35"/>
      <c r="N250" s="35"/>
      <c r="O250" s="37">
        <v>30160</v>
      </c>
      <c r="P250" s="35" t="s">
        <v>247</v>
      </c>
      <c r="Q250" s="37">
        <v>30160</v>
      </c>
      <c r="R250" s="37">
        <v>30160</v>
      </c>
      <c r="S250" s="37"/>
      <c r="T250" s="37"/>
      <c r="U250" s="37"/>
      <c r="V250" s="37"/>
      <c r="W250" s="37"/>
      <c r="X250" s="37"/>
      <c r="Y250" s="35" t="s">
        <v>1280</v>
      </c>
      <c r="Z250" s="36">
        <v>45576</v>
      </c>
      <c r="AA250" s="35"/>
    </row>
    <row r="251" spans="1:27" x14ac:dyDescent="0.25">
      <c r="A251" s="35">
        <v>242</v>
      </c>
      <c r="B251" s="35" t="s">
        <v>1348</v>
      </c>
      <c r="C251" s="35" t="s">
        <v>111</v>
      </c>
      <c r="D251" s="35" t="s">
        <v>253</v>
      </c>
      <c r="E251" s="36">
        <v>45503</v>
      </c>
      <c r="F251" s="36">
        <v>45503</v>
      </c>
      <c r="G251" s="37">
        <v>30160</v>
      </c>
      <c r="H251" s="35"/>
      <c r="I251" s="35"/>
      <c r="J251" s="35"/>
      <c r="K251" s="35"/>
      <c r="L251" s="35"/>
      <c r="M251" s="35"/>
      <c r="N251" s="35"/>
      <c r="O251" s="37">
        <v>30160</v>
      </c>
      <c r="P251" s="35" t="s">
        <v>253</v>
      </c>
      <c r="Q251" s="37">
        <v>30160</v>
      </c>
      <c r="R251" s="37">
        <v>30160</v>
      </c>
      <c r="S251" s="37"/>
      <c r="T251" s="37"/>
      <c r="U251" s="37"/>
      <c r="V251" s="37"/>
      <c r="W251" s="37"/>
      <c r="X251" s="37"/>
      <c r="Y251" s="35" t="s">
        <v>1280</v>
      </c>
      <c r="Z251" s="36">
        <v>45576</v>
      </c>
      <c r="AA251" s="35"/>
    </row>
    <row r="252" spans="1:27" x14ac:dyDescent="0.25">
      <c r="A252" s="35">
        <v>243</v>
      </c>
      <c r="B252" s="35" t="s">
        <v>1348</v>
      </c>
      <c r="C252" s="35" t="s">
        <v>111</v>
      </c>
      <c r="D252" s="35" t="s">
        <v>254</v>
      </c>
      <c r="E252" s="36">
        <v>45503</v>
      </c>
      <c r="F252" s="36">
        <v>45503</v>
      </c>
      <c r="G252" s="37">
        <v>30160</v>
      </c>
      <c r="H252" s="35"/>
      <c r="I252" s="35"/>
      <c r="J252" s="35"/>
      <c r="K252" s="35"/>
      <c r="L252" s="35"/>
      <c r="M252" s="35"/>
      <c r="N252" s="35"/>
      <c r="O252" s="37">
        <v>30160</v>
      </c>
      <c r="P252" s="35" t="s">
        <v>254</v>
      </c>
      <c r="Q252" s="37">
        <v>30160</v>
      </c>
      <c r="R252" s="37">
        <v>30160</v>
      </c>
      <c r="S252" s="37"/>
      <c r="T252" s="37"/>
      <c r="U252" s="37"/>
      <c r="V252" s="37"/>
      <c r="W252" s="37"/>
      <c r="X252" s="37"/>
      <c r="Y252" s="35" t="s">
        <v>1280</v>
      </c>
      <c r="Z252" s="36">
        <v>45576</v>
      </c>
      <c r="AA252" s="35"/>
    </row>
    <row r="253" spans="1:27" x14ac:dyDescent="0.25">
      <c r="A253" s="35">
        <v>244</v>
      </c>
      <c r="B253" s="35" t="s">
        <v>1348</v>
      </c>
      <c r="C253" s="35" t="s">
        <v>111</v>
      </c>
      <c r="D253" s="35" t="s">
        <v>255</v>
      </c>
      <c r="E253" s="36">
        <v>45503</v>
      </c>
      <c r="F253" s="36">
        <v>45503</v>
      </c>
      <c r="G253" s="37">
        <v>30160</v>
      </c>
      <c r="H253" s="35"/>
      <c r="I253" s="35"/>
      <c r="J253" s="35"/>
      <c r="K253" s="35"/>
      <c r="L253" s="35"/>
      <c r="M253" s="35"/>
      <c r="N253" s="35"/>
      <c r="O253" s="37">
        <v>30160</v>
      </c>
      <c r="P253" s="35" t="s">
        <v>255</v>
      </c>
      <c r="Q253" s="37">
        <v>30160</v>
      </c>
      <c r="R253" s="37">
        <v>30160</v>
      </c>
      <c r="S253" s="37"/>
      <c r="T253" s="37"/>
      <c r="U253" s="37"/>
      <c r="V253" s="37"/>
      <c r="W253" s="37"/>
      <c r="X253" s="37"/>
      <c r="Y253" s="35" t="s">
        <v>1280</v>
      </c>
      <c r="Z253" s="36">
        <v>45576</v>
      </c>
      <c r="AA253" s="35"/>
    </row>
    <row r="254" spans="1:27" x14ac:dyDescent="0.25">
      <c r="A254" s="35">
        <v>245</v>
      </c>
      <c r="B254" s="35" t="s">
        <v>1348</v>
      </c>
      <c r="C254" s="35" t="s">
        <v>111</v>
      </c>
      <c r="D254" s="35" t="s">
        <v>256</v>
      </c>
      <c r="E254" s="36">
        <v>45503</v>
      </c>
      <c r="F254" s="36">
        <v>45503</v>
      </c>
      <c r="G254" s="37">
        <v>30160</v>
      </c>
      <c r="H254" s="35"/>
      <c r="I254" s="35"/>
      <c r="J254" s="35"/>
      <c r="K254" s="35"/>
      <c r="L254" s="35"/>
      <c r="M254" s="35"/>
      <c r="N254" s="35"/>
      <c r="O254" s="37">
        <v>30160</v>
      </c>
      <c r="P254" s="35" t="s">
        <v>256</v>
      </c>
      <c r="Q254" s="37">
        <v>30160</v>
      </c>
      <c r="R254" s="37">
        <v>30160</v>
      </c>
      <c r="S254" s="37"/>
      <c r="T254" s="37"/>
      <c r="U254" s="37"/>
      <c r="V254" s="37"/>
      <c r="W254" s="37"/>
      <c r="X254" s="37"/>
      <c r="Y254" s="35" t="s">
        <v>1280</v>
      </c>
      <c r="Z254" s="36">
        <v>45576</v>
      </c>
      <c r="AA254" s="35"/>
    </row>
    <row r="255" spans="1:27" x14ac:dyDescent="0.25">
      <c r="A255" s="35">
        <v>246</v>
      </c>
      <c r="B255" s="35" t="s">
        <v>1348</v>
      </c>
      <c r="C255" s="35" t="s">
        <v>111</v>
      </c>
      <c r="D255" s="35" t="s">
        <v>307</v>
      </c>
      <c r="E255" s="36">
        <v>45594</v>
      </c>
      <c r="F255" s="36">
        <v>45594</v>
      </c>
      <c r="G255" s="37">
        <v>30160</v>
      </c>
      <c r="H255" s="35"/>
      <c r="I255" s="35"/>
      <c r="J255" s="35"/>
      <c r="K255" s="35"/>
      <c r="L255" s="35"/>
      <c r="M255" s="35"/>
      <c r="N255" s="35"/>
      <c r="O255" s="37">
        <v>30160</v>
      </c>
      <c r="P255" s="35" t="s">
        <v>307</v>
      </c>
      <c r="Q255" s="37">
        <v>30160</v>
      </c>
      <c r="R255" s="37">
        <v>30160</v>
      </c>
      <c r="S255" s="37"/>
      <c r="T255" s="37"/>
      <c r="U255" s="37"/>
      <c r="V255" s="37"/>
      <c r="W255" s="37"/>
      <c r="X255" s="37"/>
      <c r="Y255" s="35" t="s">
        <v>1318</v>
      </c>
      <c r="Z255" s="36">
        <v>45695</v>
      </c>
      <c r="AA255" s="35"/>
    </row>
    <row r="256" spans="1:27" x14ac:dyDescent="0.25">
      <c r="A256" s="35">
        <v>247</v>
      </c>
      <c r="B256" s="35" t="s">
        <v>1348</v>
      </c>
      <c r="C256" s="35" t="s">
        <v>111</v>
      </c>
      <c r="D256" s="35" t="s">
        <v>308</v>
      </c>
      <c r="E256" s="36">
        <v>45594</v>
      </c>
      <c r="F256" s="36">
        <v>45594</v>
      </c>
      <c r="G256" s="37">
        <v>30160</v>
      </c>
      <c r="H256" s="35"/>
      <c r="I256" s="35"/>
      <c r="J256" s="35"/>
      <c r="K256" s="35"/>
      <c r="L256" s="35"/>
      <c r="M256" s="35"/>
      <c r="N256" s="35"/>
      <c r="O256" s="37">
        <v>30160</v>
      </c>
      <c r="P256" s="35" t="s">
        <v>308</v>
      </c>
      <c r="Q256" s="37">
        <v>30160</v>
      </c>
      <c r="R256" s="37">
        <v>30160</v>
      </c>
      <c r="S256" s="37"/>
      <c r="T256" s="37"/>
      <c r="U256" s="37"/>
      <c r="V256" s="37"/>
      <c r="W256" s="37"/>
      <c r="X256" s="37"/>
      <c r="Y256" s="35" t="s">
        <v>1318</v>
      </c>
      <c r="Z256" s="36">
        <v>45695</v>
      </c>
      <c r="AA256" s="35"/>
    </row>
    <row r="257" spans="1:27" x14ac:dyDescent="0.25">
      <c r="A257" s="35">
        <v>248</v>
      </c>
      <c r="B257" s="35" t="s">
        <v>1348</v>
      </c>
      <c r="C257" s="35" t="s">
        <v>111</v>
      </c>
      <c r="D257" s="35" t="s">
        <v>309</v>
      </c>
      <c r="E257" s="36">
        <v>45594</v>
      </c>
      <c r="F257" s="36">
        <v>45594</v>
      </c>
      <c r="G257" s="37">
        <v>30160</v>
      </c>
      <c r="H257" s="35"/>
      <c r="I257" s="35"/>
      <c r="J257" s="35"/>
      <c r="K257" s="35"/>
      <c r="L257" s="35"/>
      <c r="M257" s="35"/>
      <c r="N257" s="35"/>
      <c r="O257" s="37">
        <v>30160</v>
      </c>
      <c r="P257" s="35" t="s">
        <v>309</v>
      </c>
      <c r="Q257" s="37">
        <v>30160</v>
      </c>
      <c r="R257" s="37">
        <v>30160</v>
      </c>
      <c r="S257" s="37"/>
      <c r="T257" s="37"/>
      <c r="U257" s="37"/>
      <c r="V257" s="37"/>
      <c r="W257" s="37"/>
      <c r="X257" s="37"/>
      <c r="Y257" s="35" t="s">
        <v>1318</v>
      </c>
      <c r="Z257" s="36">
        <v>45695</v>
      </c>
      <c r="AA257" s="35"/>
    </row>
    <row r="258" spans="1:27" x14ac:dyDescent="0.25">
      <c r="A258" s="35">
        <v>249</v>
      </c>
      <c r="B258" s="35" t="s">
        <v>1348</v>
      </c>
      <c r="C258" s="35" t="s">
        <v>111</v>
      </c>
      <c r="D258" s="35" t="s">
        <v>310</v>
      </c>
      <c r="E258" s="36">
        <v>45594</v>
      </c>
      <c r="F258" s="36">
        <v>45594</v>
      </c>
      <c r="G258" s="37">
        <v>30160</v>
      </c>
      <c r="H258" s="35"/>
      <c r="I258" s="35"/>
      <c r="J258" s="35"/>
      <c r="K258" s="35"/>
      <c r="L258" s="35"/>
      <c r="M258" s="35"/>
      <c r="N258" s="35"/>
      <c r="O258" s="37">
        <v>30160</v>
      </c>
      <c r="P258" s="35" t="s">
        <v>310</v>
      </c>
      <c r="Q258" s="37">
        <v>30160</v>
      </c>
      <c r="R258" s="37">
        <v>30160</v>
      </c>
      <c r="S258" s="37"/>
      <c r="T258" s="37"/>
      <c r="U258" s="37"/>
      <c r="V258" s="37"/>
      <c r="W258" s="37"/>
      <c r="X258" s="37"/>
      <c r="Y258" s="35" t="s">
        <v>1318</v>
      </c>
      <c r="Z258" s="36">
        <v>45695</v>
      </c>
      <c r="AA258" s="35"/>
    </row>
    <row r="259" spans="1:27" x14ac:dyDescent="0.25">
      <c r="A259" s="35">
        <v>250</v>
      </c>
      <c r="B259" s="35" t="s">
        <v>1348</v>
      </c>
      <c r="C259" s="35" t="s">
        <v>111</v>
      </c>
      <c r="D259" s="35" t="s">
        <v>343</v>
      </c>
      <c r="E259" s="36">
        <v>45626</v>
      </c>
      <c r="F259" s="36">
        <v>45626</v>
      </c>
      <c r="G259" s="37">
        <v>30160</v>
      </c>
      <c r="H259" s="35"/>
      <c r="I259" s="35"/>
      <c r="J259" s="35"/>
      <c r="K259" s="35"/>
      <c r="L259" s="35"/>
      <c r="M259" s="35"/>
      <c r="N259" s="35"/>
      <c r="O259" s="37">
        <v>30160</v>
      </c>
      <c r="P259" s="35" t="s">
        <v>343</v>
      </c>
      <c r="Q259" s="37">
        <v>30160</v>
      </c>
      <c r="R259" s="37">
        <v>30160</v>
      </c>
      <c r="S259" s="37"/>
      <c r="T259" s="37"/>
      <c r="U259" s="37"/>
      <c r="V259" s="37"/>
      <c r="W259" s="37"/>
      <c r="X259" s="37"/>
      <c r="Y259" s="35" t="s">
        <v>1318</v>
      </c>
      <c r="Z259" s="36">
        <v>45695</v>
      </c>
      <c r="AA259" s="35"/>
    </row>
    <row r="260" spans="1:27" x14ac:dyDescent="0.25">
      <c r="A260" s="35">
        <v>251</v>
      </c>
      <c r="B260" s="35" t="s">
        <v>1348</v>
      </c>
      <c r="C260" s="35" t="s">
        <v>111</v>
      </c>
      <c r="D260" s="35" t="s">
        <v>344</v>
      </c>
      <c r="E260" s="36">
        <v>45626</v>
      </c>
      <c r="F260" s="36">
        <v>45626</v>
      </c>
      <c r="G260" s="37">
        <v>30160</v>
      </c>
      <c r="H260" s="35"/>
      <c r="I260" s="35"/>
      <c r="J260" s="35"/>
      <c r="K260" s="35"/>
      <c r="L260" s="35"/>
      <c r="M260" s="35"/>
      <c r="N260" s="35"/>
      <c r="O260" s="37">
        <v>30160</v>
      </c>
      <c r="P260" s="35" t="s">
        <v>344</v>
      </c>
      <c r="Q260" s="37">
        <v>30160</v>
      </c>
      <c r="R260" s="37">
        <v>30160</v>
      </c>
      <c r="S260" s="37"/>
      <c r="T260" s="37"/>
      <c r="U260" s="37"/>
      <c r="V260" s="37"/>
      <c r="W260" s="37"/>
      <c r="X260" s="37"/>
      <c r="Y260" s="35" t="s">
        <v>1318</v>
      </c>
      <c r="Z260" s="36">
        <v>45695</v>
      </c>
      <c r="AA260" s="35"/>
    </row>
    <row r="261" spans="1:27" x14ac:dyDescent="0.25">
      <c r="A261" s="35">
        <v>252</v>
      </c>
      <c r="B261" s="35" t="s">
        <v>1348</v>
      </c>
      <c r="C261" s="35" t="s">
        <v>111</v>
      </c>
      <c r="D261" s="35" t="s">
        <v>345</v>
      </c>
      <c r="E261" s="36">
        <v>45626</v>
      </c>
      <c r="F261" s="36">
        <v>45626</v>
      </c>
      <c r="G261" s="37">
        <v>30160</v>
      </c>
      <c r="H261" s="35"/>
      <c r="I261" s="35"/>
      <c r="J261" s="35"/>
      <c r="K261" s="35"/>
      <c r="L261" s="35"/>
      <c r="M261" s="35"/>
      <c r="N261" s="35"/>
      <c r="O261" s="37">
        <v>30160</v>
      </c>
      <c r="P261" s="35" t="s">
        <v>345</v>
      </c>
      <c r="Q261" s="37">
        <v>30160</v>
      </c>
      <c r="R261" s="37">
        <v>30160</v>
      </c>
      <c r="S261" s="37"/>
      <c r="T261" s="37"/>
      <c r="U261" s="37"/>
      <c r="V261" s="37"/>
      <c r="W261" s="37"/>
      <c r="X261" s="37"/>
      <c r="Y261" s="35" t="s">
        <v>1318</v>
      </c>
      <c r="Z261" s="36">
        <v>45695</v>
      </c>
      <c r="AA261" s="35"/>
    </row>
    <row r="262" spans="1:27" x14ac:dyDescent="0.25">
      <c r="A262" s="35">
        <v>253</v>
      </c>
      <c r="B262" s="35" t="s">
        <v>1348</v>
      </c>
      <c r="C262" s="35" t="s">
        <v>111</v>
      </c>
      <c r="D262" s="35" t="s">
        <v>346</v>
      </c>
      <c r="E262" s="36">
        <v>45626</v>
      </c>
      <c r="F262" s="36">
        <v>45626</v>
      </c>
      <c r="G262" s="37">
        <v>30160</v>
      </c>
      <c r="H262" s="35"/>
      <c r="I262" s="35"/>
      <c r="J262" s="35"/>
      <c r="K262" s="35"/>
      <c r="L262" s="35"/>
      <c r="M262" s="35"/>
      <c r="N262" s="35"/>
      <c r="O262" s="37">
        <v>30160</v>
      </c>
      <c r="P262" s="35" t="s">
        <v>346</v>
      </c>
      <c r="Q262" s="37">
        <v>30160</v>
      </c>
      <c r="R262" s="37">
        <v>30160</v>
      </c>
      <c r="S262" s="37"/>
      <c r="T262" s="37"/>
      <c r="U262" s="37"/>
      <c r="V262" s="37"/>
      <c r="W262" s="37"/>
      <c r="X262" s="37"/>
      <c r="Y262" s="35" t="s">
        <v>1318</v>
      </c>
      <c r="Z262" s="36">
        <v>45695</v>
      </c>
      <c r="AA262" s="35"/>
    </row>
    <row r="263" spans="1:27" x14ac:dyDescent="0.25">
      <c r="A263" s="35">
        <v>254</v>
      </c>
      <c r="B263" s="35" t="s">
        <v>1348</v>
      </c>
      <c r="C263" s="35" t="s">
        <v>111</v>
      </c>
      <c r="D263" s="35" t="s">
        <v>347</v>
      </c>
      <c r="E263" s="36">
        <v>45626</v>
      </c>
      <c r="F263" s="36">
        <v>45626</v>
      </c>
      <c r="G263" s="37">
        <v>30160</v>
      </c>
      <c r="H263" s="35"/>
      <c r="I263" s="35"/>
      <c r="J263" s="35"/>
      <c r="K263" s="35"/>
      <c r="L263" s="35"/>
      <c r="M263" s="35"/>
      <c r="N263" s="35"/>
      <c r="O263" s="37">
        <v>30160</v>
      </c>
      <c r="P263" s="35" t="s">
        <v>347</v>
      </c>
      <c r="Q263" s="37">
        <v>30160</v>
      </c>
      <c r="R263" s="37">
        <v>30160</v>
      </c>
      <c r="S263" s="37"/>
      <c r="T263" s="37"/>
      <c r="U263" s="37"/>
      <c r="V263" s="37"/>
      <c r="W263" s="37"/>
      <c r="X263" s="37"/>
      <c r="Y263" s="35" t="s">
        <v>1318</v>
      </c>
      <c r="Z263" s="36">
        <v>45695</v>
      </c>
      <c r="AA263" s="35"/>
    </row>
    <row r="264" spans="1:27" x14ac:dyDescent="0.25">
      <c r="A264" s="35">
        <v>255</v>
      </c>
      <c r="B264" s="35" t="s">
        <v>1348</v>
      </c>
      <c r="C264" s="35" t="s">
        <v>111</v>
      </c>
      <c r="D264" s="35" t="s">
        <v>348</v>
      </c>
      <c r="E264" s="36">
        <v>45639</v>
      </c>
      <c r="F264" s="36">
        <v>45639</v>
      </c>
      <c r="G264" s="37">
        <v>30160</v>
      </c>
      <c r="H264" s="35"/>
      <c r="I264" s="35"/>
      <c r="J264" s="35"/>
      <c r="K264" s="35"/>
      <c r="L264" s="35"/>
      <c r="M264" s="35"/>
      <c r="N264" s="35"/>
      <c r="O264" s="37">
        <v>30160</v>
      </c>
      <c r="P264" s="35" t="s">
        <v>348</v>
      </c>
      <c r="Q264" s="37">
        <v>30160</v>
      </c>
      <c r="R264" s="37">
        <v>30160</v>
      </c>
      <c r="S264" s="37"/>
      <c r="T264" s="37"/>
      <c r="U264" s="37"/>
      <c r="V264" s="37"/>
      <c r="W264" s="37"/>
      <c r="X264" s="37"/>
      <c r="Y264" s="35" t="s">
        <v>1353</v>
      </c>
      <c r="Z264" s="36">
        <v>45723</v>
      </c>
      <c r="AA264" s="35"/>
    </row>
    <row r="265" spans="1:27" x14ac:dyDescent="0.25">
      <c r="A265" s="35">
        <v>256</v>
      </c>
      <c r="B265" s="35" t="s">
        <v>1348</v>
      </c>
      <c r="C265" s="35" t="s">
        <v>111</v>
      </c>
      <c r="D265" s="35" t="s">
        <v>349</v>
      </c>
      <c r="E265" s="36">
        <v>45639</v>
      </c>
      <c r="F265" s="36">
        <v>45639</v>
      </c>
      <c r="G265" s="37">
        <v>30160</v>
      </c>
      <c r="H265" s="35"/>
      <c r="I265" s="35"/>
      <c r="J265" s="35"/>
      <c r="K265" s="35"/>
      <c r="L265" s="35"/>
      <c r="M265" s="35"/>
      <c r="N265" s="35"/>
      <c r="O265" s="37">
        <v>30160</v>
      </c>
      <c r="P265" s="35" t="s">
        <v>349</v>
      </c>
      <c r="Q265" s="37">
        <v>30160</v>
      </c>
      <c r="R265" s="37">
        <v>30160</v>
      </c>
      <c r="S265" s="37"/>
      <c r="T265" s="37"/>
      <c r="U265" s="37"/>
      <c r="V265" s="37"/>
      <c r="W265" s="37"/>
      <c r="X265" s="37"/>
      <c r="Y265" s="35" t="s">
        <v>1353</v>
      </c>
      <c r="Z265" s="36">
        <v>45723</v>
      </c>
      <c r="AA265" s="35"/>
    </row>
    <row r="266" spans="1:27" x14ac:dyDescent="0.25">
      <c r="A266" s="35">
        <v>257</v>
      </c>
      <c r="B266" s="35" t="s">
        <v>1348</v>
      </c>
      <c r="C266" s="35" t="s">
        <v>111</v>
      </c>
      <c r="D266" s="35" t="s">
        <v>350</v>
      </c>
      <c r="E266" s="36">
        <v>45639</v>
      </c>
      <c r="F266" s="36">
        <v>45639</v>
      </c>
      <c r="G266" s="37">
        <v>30160</v>
      </c>
      <c r="H266" s="35"/>
      <c r="I266" s="35"/>
      <c r="J266" s="35"/>
      <c r="K266" s="35"/>
      <c r="L266" s="35"/>
      <c r="M266" s="35"/>
      <c r="N266" s="35"/>
      <c r="O266" s="37">
        <v>30160</v>
      </c>
      <c r="P266" s="35" t="s">
        <v>350</v>
      </c>
      <c r="Q266" s="37">
        <v>30160</v>
      </c>
      <c r="R266" s="37">
        <v>30160</v>
      </c>
      <c r="S266" s="37"/>
      <c r="T266" s="37"/>
      <c r="U266" s="37"/>
      <c r="V266" s="37"/>
      <c r="W266" s="37"/>
      <c r="X266" s="37"/>
      <c r="Y266" s="35" t="s">
        <v>1353</v>
      </c>
      <c r="Z266" s="36">
        <v>45723</v>
      </c>
      <c r="AA266" s="35"/>
    </row>
    <row r="267" spans="1:27" x14ac:dyDescent="0.25">
      <c r="A267" s="35">
        <v>258</v>
      </c>
      <c r="B267" s="35" t="s">
        <v>1348</v>
      </c>
      <c r="C267" s="35" t="s">
        <v>111</v>
      </c>
      <c r="D267" s="35" t="s">
        <v>351</v>
      </c>
      <c r="E267" s="36">
        <v>45639</v>
      </c>
      <c r="F267" s="36">
        <v>45639</v>
      </c>
      <c r="G267" s="37">
        <v>30160</v>
      </c>
      <c r="H267" s="35"/>
      <c r="I267" s="35"/>
      <c r="J267" s="35"/>
      <c r="K267" s="35"/>
      <c r="L267" s="35"/>
      <c r="M267" s="35"/>
      <c r="N267" s="35"/>
      <c r="O267" s="37">
        <v>30160</v>
      </c>
      <c r="P267" s="35" t="s">
        <v>351</v>
      </c>
      <c r="Q267" s="37">
        <v>30160</v>
      </c>
      <c r="R267" s="37">
        <v>30160</v>
      </c>
      <c r="S267" s="37"/>
      <c r="T267" s="37"/>
      <c r="U267" s="37"/>
      <c r="V267" s="37"/>
      <c r="W267" s="37"/>
      <c r="X267" s="37"/>
      <c r="Y267" s="35" t="s">
        <v>1353</v>
      </c>
      <c r="Z267" s="36">
        <v>45723</v>
      </c>
      <c r="AA267" s="35"/>
    </row>
    <row r="268" spans="1:27" x14ac:dyDescent="0.25">
      <c r="A268" s="35">
        <v>259</v>
      </c>
      <c r="B268" s="35" t="s">
        <v>1348</v>
      </c>
      <c r="C268" s="35" t="s">
        <v>111</v>
      </c>
      <c r="D268" s="35" t="s">
        <v>352</v>
      </c>
      <c r="E268" s="36">
        <v>45639</v>
      </c>
      <c r="F268" s="36">
        <v>45639</v>
      </c>
      <c r="G268" s="37">
        <v>30160</v>
      </c>
      <c r="H268" s="35"/>
      <c r="I268" s="35"/>
      <c r="J268" s="35"/>
      <c r="K268" s="35"/>
      <c r="L268" s="35"/>
      <c r="M268" s="35"/>
      <c r="N268" s="35"/>
      <c r="O268" s="37">
        <v>30160</v>
      </c>
      <c r="P268" s="35" t="s">
        <v>352</v>
      </c>
      <c r="Q268" s="37">
        <v>30160</v>
      </c>
      <c r="R268" s="37">
        <v>30160</v>
      </c>
      <c r="S268" s="37"/>
      <c r="T268" s="37"/>
      <c r="U268" s="37"/>
      <c r="V268" s="37"/>
      <c r="W268" s="37"/>
      <c r="X268" s="37"/>
      <c r="Y268" s="35" t="s">
        <v>1353</v>
      </c>
      <c r="Z268" s="36">
        <v>45723</v>
      </c>
      <c r="AA268" s="35"/>
    </row>
    <row r="269" spans="1:27" x14ac:dyDescent="0.25">
      <c r="A269" s="35">
        <v>260</v>
      </c>
      <c r="B269" s="35" t="s">
        <v>1348</v>
      </c>
      <c r="C269" s="35" t="s">
        <v>111</v>
      </c>
      <c r="D269" s="35" t="s">
        <v>353</v>
      </c>
      <c r="E269" s="36">
        <v>45639</v>
      </c>
      <c r="F269" s="36">
        <v>45639</v>
      </c>
      <c r="G269" s="37">
        <v>30160</v>
      </c>
      <c r="H269" s="35"/>
      <c r="I269" s="35"/>
      <c r="J269" s="35"/>
      <c r="K269" s="35"/>
      <c r="L269" s="35"/>
      <c r="M269" s="35"/>
      <c r="N269" s="35"/>
      <c r="O269" s="37">
        <v>30160</v>
      </c>
      <c r="P269" s="35" t="s">
        <v>353</v>
      </c>
      <c r="Q269" s="37">
        <v>30160</v>
      </c>
      <c r="R269" s="37">
        <v>30160</v>
      </c>
      <c r="S269" s="37"/>
      <c r="T269" s="37"/>
      <c r="U269" s="37"/>
      <c r="V269" s="37"/>
      <c r="W269" s="37"/>
      <c r="X269" s="37"/>
      <c r="Y269" s="35" t="s">
        <v>1353</v>
      </c>
      <c r="Z269" s="36">
        <v>45723</v>
      </c>
      <c r="AA269" s="35"/>
    </row>
    <row r="270" spans="1:27" x14ac:dyDescent="0.25">
      <c r="A270" s="35">
        <v>261</v>
      </c>
      <c r="B270" s="35" t="s">
        <v>1348</v>
      </c>
      <c r="C270" s="35" t="s">
        <v>111</v>
      </c>
      <c r="D270" s="35" t="s">
        <v>354</v>
      </c>
      <c r="E270" s="36">
        <v>45639</v>
      </c>
      <c r="F270" s="36">
        <v>45639</v>
      </c>
      <c r="G270" s="37">
        <v>30160</v>
      </c>
      <c r="H270" s="35"/>
      <c r="I270" s="35"/>
      <c r="J270" s="35"/>
      <c r="K270" s="35"/>
      <c r="L270" s="35"/>
      <c r="M270" s="35"/>
      <c r="N270" s="35"/>
      <c r="O270" s="37">
        <v>30160</v>
      </c>
      <c r="P270" s="35" t="s">
        <v>354</v>
      </c>
      <c r="Q270" s="37">
        <v>30160</v>
      </c>
      <c r="R270" s="37">
        <v>30160</v>
      </c>
      <c r="S270" s="37"/>
      <c r="T270" s="37"/>
      <c r="U270" s="37"/>
      <c r="V270" s="37"/>
      <c r="W270" s="37"/>
      <c r="X270" s="37"/>
      <c r="Y270" s="35" t="s">
        <v>1353</v>
      </c>
      <c r="Z270" s="36">
        <v>45723</v>
      </c>
      <c r="AA270" s="35"/>
    </row>
    <row r="271" spans="1:27" x14ac:dyDescent="0.25">
      <c r="A271" s="35">
        <v>262</v>
      </c>
      <c r="B271" s="35" t="s">
        <v>1348</v>
      </c>
      <c r="C271" s="35" t="s">
        <v>111</v>
      </c>
      <c r="D271" s="35" t="s">
        <v>355</v>
      </c>
      <c r="E271" s="36">
        <v>45639</v>
      </c>
      <c r="F271" s="36">
        <v>45639</v>
      </c>
      <c r="G271" s="37">
        <v>30160</v>
      </c>
      <c r="H271" s="35"/>
      <c r="I271" s="35"/>
      <c r="J271" s="35"/>
      <c r="K271" s="35"/>
      <c r="L271" s="35"/>
      <c r="M271" s="35"/>
      <c r="N271" s="35"/>
      <c r="O271" s="37">
        <v>30160</v>
      </c>
      <c r="P271" s="35" t="s">
        <v>355</v>
      </c>
      <c r="Q271" s="37">
        <v>30160</v>
      </c>
      <c r="R271" s="37">
        <v>30160</v>
      </c>
      <c r="S271" s="37"/>
      <c r="T271" s="37"/>
      <c r="U271" s="37"/>
      <c r="V271" s="37"/>
      <c r="W271" s="37"/>
      <c r="X271" s="37"/>
      <c r="Y271" s="35" t="s">
        <v>1353</v>
      </c>
      <c r="Z271" s="36">
        <v>45723</v>
      </c>
      <c r="AA271" s="35"/>
    </row>
    <row r="272" spans="1:27" x14ac:dyDescent="0.25">
      <c r="A272" s="35">
        <v>263</v>
      </c>
      <c r="B272" s="35" t="s">
        <v>1348</v>
      </c>
      <c r="C272" s="35" t="s">
        <v>111</v>
      </c>
      <c r="D272" s="35" t="s">
        <v>356</v>
      </c>
      <c r="E272" s="36">
        <v>45639</v>
      </c>
      <c r="F272" s="36">
        <v>45639</v>
      </c>
      <c r="G272" s="37">
        <v>30160</v>
      </c>
      <c r="H272" s="35"/>
      <c r="I272" s="35"/>
      <c r="J272" s="35"/>
      <c r="K272" s="35"/>
      <c r="L272" s="35"/>
      <c r="M272" s="35"/>
      <c r="N272" s="35"/>
      <c r="O272" s="37">
        <v>30160</v>
      </c>
      <c r="P272" s="35" t="s">
        <v>356</v>
      </c>
      <c r="Q272" s="37">
        <v>30160</v>
      </c>
      <c r="R272" s="37">
        <v>30160</v>
      </c>
      <c r="S272" s="37"/>
      <c r="T272" s="37"/>
      <c r="U272" s="37"/>
      <c r="V272" s="37"/>
      <c r="W272" s="37"/>
      <c r="X272" s="37"/>
      <c r="Y272" s="35" t="s">
        <v>1353</v>
      </c>
      <c r="Z272" s="36">
        <v>45723</v>
      </c>
      <c r="AA272" s="35"/>
    </row>
    <row r="273" spans="1:27" x14ac:dyDescent="0.25">
      <c r="A273" s="35">
        <v>264</v>
      </c>
      <c r="B273" s="35" t="s">
        <v>1348</v>
      </c>
      <c r="C273" s="35" t="s">
        <v>111</v>
      </c>
      <c r="D273" s="35" t="s">
        <v>357</v>
      </c>
      <c r="E273" s="36">
        <v>45639</v>
      </c>
      <c r="F273" s="36">
        <v>45639</v>
      </c>
      <c r="G273" s="37">
        <v>30160</v>
      </c>
      <c r="H273" s="35"/>
      <c r="I273" s="35"/>
      <c r="J273" s="35"/>
      <c r="K273" s="35"/>
      <c r="L273" s="35"/>
      <c r="M273" s="35"/>
      <c r="N273" s="35"/>
      <c r="O273" s="37">
        <v>30160</v>
      </c>
      <c r="P273" s="35" t="s">
        <v>357</v>
      </c>
      <c r="Q273" s="37">
        <v>30160</v>
      </c>
      <c r="R273" s="37">
        <v>30160</v>
      </c>
      <c r="S273" s="37"/>
      <c r="T273" s="37"/>
      <c r="U273" s="37"/>
      <c r="V273" s="37"/>
      <c r="W273" s="37"/>
      <c r="X273" s="37"/>
      <c r="Y273" s="35" t="s">
        <v>1353</v>
      </c>
      <c r="Z273" s="36">
        <v>45723</v>
      </c>
      <c r="AA273" s="35"/>
    </row>
    <row r="274" spans="1:27" x14ac:dyDescent="0.25">
      <c r="A274" s="35">
        <v>265</v>
      </c>
      <c r="B274" s="35" t="s">
        <v>1348</v>
      </c>
      <c r="C274" s="35" t="s">
        <v>111</v>
      </c>
      <c r="D274" s="35" t="s">
        <v>358</v>
      </c>
      <c r="E274" s="36">
        <v>45639</v>
      </c>
      <c r="F274" s="36">
        <v>45639</v>
      </c>
      <c r="G274" s="37">
        <v>30160</v>
      </c>
      <c r="H274" s="35"/>
      <c r="I274" s="35"/>
      <c r="J274" s="35"/>
      <c r="K274" s="35"/>
      <c r="L274" s="35"/>
      <c r="M274" s="35"/>
      <c r="N274" s="35"/>
      <c r="O274" s="37">
        <v>30160</v>
      </c>
      <c r="P274" s="35" t="s">
        <v>358</v>
      </c>
      <c r="Q274" s="37">
        <v>30160</v>
      </c>
      <c r="R274" s="37">
        <v>30160</v>
      </c>
      <c r="S274" s="37"/>
      <c r="T274" s="37"/>
      <c r="U274" s="37"/>
      <c r="V274" s="37"/>
      <c r="W274" s="37"/>
      <c r="X274" s="37"/>
      <c r="Y274" s="35" t="s">
        <v>1353</v>
      </c>
      <c r="Z274" s="36">
        <v>45723</v>
      </c>
      <c r="AA274" s="35"/>
    </row>
    <row r="275" spans="1:27" x14ac:dyDescent="0.25">
      <c r="A275" s="35">
        <v>266</v>
      </c>
      <c r="B275" s="35" t="s">
        <v>1348</v>
      </c>
      <c r="C275" s="35" t="s">
        <v>111</v>
      </c>
      <c r="D275" s="35" t="s">
        <v>359</v>
      </c>
      <c r="E275" s="36">
        <v>45639</v>
      </c>
      <c r="F275" s="36">
        <v>45639</v>
      </c>
      <c r="G275" s="37">
        <v>30160</v>
      </c>
      <c r="H275" s="35"/>
      <c r="I275" s="35"/>
      <c r="J275" s="35"/>
      <c r="K275" s="35"/>
      <c r="L275" s="35"/>
      <c r="M275" s="35"/>
      <c r="N275" s="35"/>
      <c r="O275" s="37">
        <v>30160</v>
      </c>
      <c r="P275" s="35" t="s">
        <v>359</v>
      </c>
      <c r="Q275" s="37">
        <v>30160</v>
      </c>
      <c r="R275" s="37">
        <v>30160</v>
      </c>
      <c r="S275" s="37"/>
      <c r="T275" s="37"/>
      <c r="U275" s="37"/>
      <c r="V275" s="37"/>
      <c r="W275" s="37"/>
      <c r="X275" s="37"/>
      <c r="Y275" s="35" t="s">
        <v>1353</v>
      </c>
      <c r="Z275" s="36">
        <v>45723</v>
      </c>
      <c r="AA275" s="35"/>
    </row>
    <row r="276" spans="1:27" x14ac:dyDescent="0.25">
      <c r="A276" s="35">
        <v>267</v>
      </c>
      <c r="B276" s="35" t="s">
        <v>1348</v>
      </c>
      <c r="C276" s="35" t="s">
        <v>111</v>
      </c>
      <c r="D276" s="35" t="s">
        <v>360</v>
      </c>
      <c r="E276" s="36">
        <v>45639</v>
      </c>
      <c r="F276" s="36">
        <v>45639</v>
      </c>
      <c r="G276" s="37">
        <v>30160</v>
      </c>
      <c r="H276" s="35"/>
      <c r="I276" s="35"/>
      <c r="J276" s="35"/>
      <c r="K276" s="35"/>
      <c r="L276" s="35"/>
      <c r="M276" s="35"/>
      <c r="N276" s="35"/>
      <c r="O276" s="37">
        <v>30160</v>
      </c>
      <c r="P276" s="35" t="s">
        <v>360</v>
      </c>
      <c r="Q276" s="37">
        <v>30160</v>
      </c>
      <c r="R276" s="37">
        <v>30160</v>
      </c>
      <c r="S276" s="37"/>
      <c r="T276" s="37"/>
      <c r="U276" s="37"/>
      <c r="V276" s="37"/>
      <c r="W276" s="37"/>
      <c r="X276" s="37"/>
      <c r="Y276" s="35" t="s">
        <v>1353</v>
      </c>
      <c r="Z276" s="36">
        <v>45723</v>
      </c>
      <c r="AA276" s="35"/>
    </row>
    <row r="277" spans="1:27" x14ac:dyDescent="0.25">
      <c r="A277" s="35">
        <v>268</v>
      </c>
      <c r="B277" s="35" t="s">
        <v>1348</v>
      </c>
      <c r="C277" s="35" t="s">
        <v>111</v>
      </c>
      <c r="D277" s="35" t="s">
        <v>367</v>
      </c>
      <c r="E277" s="36">
        <v>45653</v>
      </c>
      <c r="F277" s="36">
        <v>45653</v>
      </c>
      <c r="G277" s="37">
        <v>30160</v>
      </c>
      <c r="H277" s="35"/>
      <c r="I277" s="35"/>
      <c r="J277" s="35"/>
      <c r="K277" s="35"/>
      <c r="L277" s="35"/>
      <c r="M277" s="35"/>
      <c r="N277" s="35"/>
      <c r="O277" s="37">
        <v>30160</v>
      </c>
      <c r="P277" s="35" t="s">
        <v>367</v>
      </c>
      <c r="Q277" s="37">
        <v>30160</v>
      </c>
      <c r="R277" s="37">
        <v>30160</v>
      </c>
      <c r="S277" s="37"/>
      <c r="T277" s="37"/>
      <c r="U277" s="37"/>
      <c r="V277" s="37"/>
      <c r="W277" s="37"/>
      <c r="X277" s="37"/>
      <c r="Y277" s="35" t="s">
        <v>1353</v>
      </c>
      <c r="Z277" s="36">
        <v>45723</v>
      </c>
      <c r="AA277" s="35"/>
    </row>
    <row r="278" spans="1:27" x14ac:dyDescent="0.25">
      <c r="A278" s="35">
        <v>269</v>
      </c>
      <c r="B278" s="35" t="s">
        <v>1348</v>
      </c>
      <c r="C278" s="35" t="s">
        <v>111</v>
      </c>
      <c r="D278" s="35" t="s">
        <v>368</v>
      </c>
      <c r="E278" s="36">
        <v>45653</v>
      </c>
      <c r="F278" s="36">
        <v>45653</v>
      </c>
      <c r="G278" s="37">
        <v>30160</v>
      </c>
      <c r="H278" s="35"/>
      <c r="I278" s="35"/>
      <c r="J278" s="35"/>
      <c r="K278" s="35"/>
      <c r="L278" s="35"/>
      <c r="M278" s="35"/>
      <c r="N278" s="35"/>
      <c r="O278" s="37">
        <v>30160</v>
      </c>
      <c r="P278" s="35" t="s">
        <v>368</v>
      </c>
      <c r="Q278" s="37">
        <v>30160</v>
      </c>
      <c r="R278" s="37">
        <v>30160</v>
      </c>
      <c r="S278" s="37"/>
      <c r="T278" s="37"/>
      <c r="U278" s="37"/>
      <c r="V278" s="37"/>
      <c r="W278" s="37"/>
      <c r="X278" s="37"/>
      <c r="Y278" s="35" t="s">
        <v>1353</v>
      </c>
      <c r="Z278" s="36">
        <v>45723</v>
      </c>
      <c r="AA278" s="35"/>
    </row>
    <row r="279" spans="1:27" x14ac:dyDescent="0.25">
      <c r="A279" s="35">
        <v>270</v>
      </c>
      <c r="B279" s="35" t="s">
        <v>1348</v>
      </c>
      <c r="C279" s="35" t="s">
        <v>111</v>
      </c>
      <c r="D279" s="35" t="s">
        <v>369</v>
      </c>
      <c r="E279" s="36">
        <v>45653</v>
      </c>
      <c r="F279" s="36">
        <v>45653</v>
      </c>
      <c r="G279" s="37">
        <v>30160</v>
      </c>
      <c r="H279" s="35"/>
      <c r="I279" s="35"/>
      <c r="J279" s="35"/>
      <c r="K279" s="35"/>
      <c r="L279" s="35"/>
      <c r="M279" s="35"/>
      <c r="N279" s="35"/>
      <c r="O279" s="37">
        <v>30160</v>
      </c>
      <c r="P279" s="35" t="s">
        <v>369</v>
      </c>
      <c r="Q279" s="37">
        <v>30160</v>
      </c>
      <c r="R279" s="37">
        <v>30160</v>
      </c>
      <c r="S279" s="37"/>
      <c r="T279" s="37"/>
      <c r="U279" s="37"/>
      <c r="V279" s="37"/>
      <c r="W279" s="37"/>
      <c r="X279" s="37"/>
      <c r="Y279" s="35" t="s">
        <v>1353</v>
      </c>
      <c r="Z279" s="36">
        <v>45723</v>
      </c>
      <c r="AA279" s="35"/>
    </row>
    <row r="280" spans="1:27" x14ac:dyDescent="0.25">
      <c r="A280" s="35">
        <v>271</v>
      </c>
      <c r="B280" s="35" t="s">
        <v>1348</v>
      </c>
      <c r="C280" s="35" t="s">
        <v>111</v>
      </c>
      <c r="D280" s="35" t="s">
        <v>370</v>
      </c>
      <c r="E280" s="36">
        <v>45653</v>
      </c>
      <c r="F280" s="36">
        <v>45653</v>
      </c>
      <c r="G280" s="37">
        <v>30160</v>
      </c>
      <c r="H280" s="35"/>
      <c r="I280" s="35"/>
      <c r="J280" s="35"/>
      <c r="K280" s="35"/>
      <c r="L280" s="35"/>
      <c r="M280" s="35"/>
      <c r="N280" s="35"/>
      <c r="O280" s="37">
        <v>30160</v>
      </c>
      <c r="P280" s="35" t="s">
        <v>370</v>
      </c>
      <c r="Q280" s="37">
        <v>30160</v>
      </c>
      <c r="R280" s="37">
        <v>30160</v>
      </c>
      <c r="S280" s="37"/>
      <c r="T280" s="37"/>
      <c r="U280" s="37"/>
      <c r="V280" s="37"/>
      <c r="W280" s="37"/>
      <c r="X280" s="37"/>
      <c r="Y280" s="35" t="s">
        <v>1353</v>
      </c>
      <c r="Z280" s="36">
        <v>45723</v>
      </c>
      <c r="AA280" s="35"/>
    </row>
    <row r="281" spans="1:27" x14ac:dyDescent="0.25">
      <c r="A281" s="35">
        <v>272</v>
      </c>
      <c r="B281" s="35" t="s">
        <v>1348</v>
      </c>
      <c r="C281" s="35" t="s">
        <v>111</v>
      </c>
      <c r="D281" s="35" t="s">
        <v>371</v>
      </c>
      <c r="E281" s="36">
        <v>45653</v>
      </c>
      <c r="F281" s="36">
        <v>45653</v>
      </c>
      <c r="G281" s="37">
        <v>30160</v>
      </c>
      <c r="H281" s="35"/>
      <c r="I281" s="35"/>
      <c r="J281" s="35"/>
      <c r="K281" s="35"/>
      <c r="L281" s="35"/>
      <c r="M281" s="35"/>
      <c r="N281" s="35"/>
      <c r="O281" s="37">
        <v>30160</v>
      </c>
      <c r="P281" s="35" t="s">
        <v>371</v>
      </c>
      <c r="Q281" s="37">
        <v>30160</v>
      </c>
      <c r="R281" s="37">
        <v>30160</v>
      </c>
      <c r="S281" s="37"/>
      <c r="T281" s="37"/>
      <c r="U281" s="37"/>
      <c r="V281" s="37"/>
      <c r="W281" s="37"/>
      <c r="X281" s="37"/>
      <c r="Y281" s="35" t="s">
        <v>1353</v>
      </c>
      <c r="Z281" s="36">
        <v>45723</v>
      </c>
      <c r="AA281" s="35"/>
    </row>
    <row r="282" spans="1:27" x14ac:dyDescent="0.25">
      <c r="A282" s="35">
        <v>273</v>
      </c>
      <c r="B282" s="35" t="s">
        <v>1348</v>
      </c>
      <c r="C282" s="35" t="s">
        <v>111</v>
      </c>
      <c r="D282" s="35" t="s">
        <v>372</v>
      </c>
      <c r="E282" s="36">
        <v>45653</v>
      </c>
      <c r="F282" s="36">
        <v>45653</v>
      </c>
      <c r="G282" s="37">
        <v>30160</v>
      </c>
      <c r="H282" s="35"/>
      <c r="I282" s="35"/>
      <c r="J282" s="35"/>
      <c r="K282" s="35"/>
      <c r="L282" s="35"/>
      <c r="M282" s="35"/>
      <c r="N282" s="35"/>
      <c r="O282" s="37">
        <v>30160</v>
      </c>
      <c r="P282" s="35" t="s">
        <v>372</v>
      </c>
      <c r="Q282" s="37">
        <v>30160</v>
      </c>
      <c r="R282" s="37">
        <v>30160</v>
      </c>
      <c r="S282" s="37"/>
      <c r="T282" s="37"/>
      <c r="U282" s="37"/>
      <c r="V282" s="37"/>
      <c r="W282" s="37"/>
      <c r="X282" s="37"/>
      <c r="Y282" s="35" t="s">
        <v>1353</v>
      </c>
      <c r="Z282" s="36">
        <v>45723</v>
      </c>
      <c r="AA282" s="35"/>
    </row>
    <row r="283" spans="1:27" x14ac:dyDescent="0.25">
      <c r="A283" s="35">
        <v>274</v>
      </c>
      <c r="B283" s="35" t="s">
        <v>1348</v>
      </c>
      <c r="C283" s="35" t="s">
        <v>111</v>
      </c>
      <c r="D283" s="35" t="s">
        <v>373</v>
      </c>
      <c r="E283" s="36">
        <v>45653</v>
      </c>
      <c r="F283" s="36">
        <v>45653</v>
      </c>
      <c r="G283" s="37">
        <v>30160</v>
      </c>
      <c r="H283" s="35"/>
      <c r="I283" s="35"/>
      <c r="J283" s="35"/>
      <c r="K283" s="35"/>
      <c r="L283" s="35"/>
      <c r="M283" s="35"/>
      <c r="N283" s="35"/>
      <c r="O283" s="37">
        <v>30160</v>
      </c>
      <c r="P283" s="35" t="s">
        <v>373</v>
      </c>
      <c r="Q283" s="37">
        <v>30160</v>
      </c>
      <c r="R283" s="37">
        <v>30160</v>
      </c>
      <c r="S283" s="37"/>
      <c r="T283" s="37"/>
      <c r="U283" s="37"/>
      <c r="V283" s="37"/>
      <c r="W283" s="37"/>
      <c r="X283" s="37"/>
      <c r="Y283" s="35" t="s">
        <v>1353</v>
      </c>
      <c r="Z283" s="36">
        <v>45723</v>
      </c>
      <c r="AA283" s="35"/>
    </row>
    <row r="284" spans="1:27" x14ac:dyDescent="0.25">
      <c r="A284" s="35">
        <v>275</v>
      </c>
      <c r="B284" s="35" t="s">
        <v>1348</v>
      </c>
      <c r="C284" s="35" t="s">
        <v>111</v>
      </c>
      <c r="D284" s="35" t="s">
        <v>374</v>
      </c>
      <c r="E284" s="36">
        <v>45653</v>
      </c>
      <c r="F284" s="36">
        <v>45653</v>
      </c>
      <c r="G284" s="37">
        <v>30160</v>
      </c>
      <c r="H284" s="35"/>
      <c r="I284" s="35"/>
      <c r="J284" s="35"/>
      <c r="K284" s="35"/>
      <c r="L284" s="35"/>
      <c r="M284" s="35"/>
      <c r="N284" s="35"/>
      <c r="O284" s="37">
        <v>30160</v>
      </c>
      <c r="P284" s="35" t="s">
        <v>374</v>
      </c>
      <c r="Q284" s="37">
        <v>30160</v>
      </c>
      <c r="R284" s="37">
        <v>30160</v>
      </c>
      <c r="S284" s="37"/>
      <c r="T284" s="37"/>
      <c r="U284" s="37"/>
      <c r="V284" s="37"/>
      <c r="W284" s="37"/>
      <c r="X284" s="37"/>
      <c r="Y284" s="35" t="s">
        <v>1353</v>
      </c>
      <c r="Z284" s="36">
        <v>45723</v>
      </c>
      <c r="AA284" s="35"/>
    </row>
    <row r="285" spans="1:27" x14ac:dyDescent="0.25">
      <c r="A285" s="35">
        <v>276</v>
      </c>
      <c r="B285" s="35" t="s">
        <v>1348</v>
      </c>
      <c r="C285" s="35" t="s">
        <v>111</v>
      </c>
      <c r="D285" s="35" t="s">
        <v>375</v>
      </c>
      <c r="E285" s="36">
        <v>45653</v>
      </c>
      <c r="F285" s="36">
        <v>45653</v>
      </c>
      <c r="G285" s="37">
        <v>30160</v>
      </c>
      <c r="H285" s="35"/>
      <c r="I285" s="35"/>
      <c r="J285" s="35"/>
      <c r="K285" s="35"/>
      <c r="L285" s="35"/>
      <c r="M285" s="35"/>
      <c r="N285" s="35"/>
      <c r="O285" s="37">
        <v>30160</v>
      </c>
      <c r="P285" s="35" t="s">
        <v>375</v>
      </c>
      <c r="Q285" s="37">
        <v>30160</v>
      </c>
      <c r="R285" s="37">
        <v>30160</v>
      </c>
      <c r="S285" s="37"/>
      <c r="T285" s="37"/>
      <c r="U285" s="37"/>
      <c r="V285" s="37"/>
      <c r="W285" s="37"/>
      <c r="X285" s="37"/>
      <c r="Y285" s="35" t="s">
        <v>1353</v>
      </c>
      <c r="Z285" s="36">
        <v>45723</v>
      </c>
      <c r="AA285" s="35"/>
    </row>
    <row r="286" spans="1:27" x14ac:dyDescent="0.25">
      <c r="A286" s="35">
        <v>277</v>
      </c>
      <c r="B286" s="35" t="s">
        <v>1348</v>
      </c>
      <c r="C286" s="35" t="s">
        <v>111</v>
      </c>
      <c r="D286" s="35" t="s">
        <v>376</v>
      </c>
      <c r="E286" s="36">
        <v>45653</v>
      </c>
      <c r="F286" s="36">
        <v>45653</v>
      </c>
      <c r="G286" s="37">
        <v>30160</v>
      </c>
      <c r="H286" s="35"/>
      <c r="I286" s="35"/>
      <c r="J286" s="35"/>
      <c r="K286" s="35"/>
      <c r="L286" s="35"/>
      <c r="M286" s="35"/>
      <c r="N286" s="35"/>
      <c r="O286" s="37">
        <v>30160</v>
      </c>
      <c r="P286" s="35" t="s">
        <v>376</v>
      </c>
      <c r="Q286" s="37">
        <v>30160</v>
      </c>
      <c r="R286" s="37">
        <v>30160</v>
      </c>
      <c r="S286" s="37"/>
      <c r="T286" s="37"/>
      <c r="U286" s="37"/>
      <c r="V286" s="37"/>
      <c r="W286" s="37"/>
      <c r="X286" s="37"/>
      <c r="Y286" s="35" t="s">
        <v>1353</v>
      </c>
      <c r="Z286" s="36">
        <v>45723</v>
      </c>
      <c r="AA286" s="35"/>
    </row>
    <row r="287" spans="1:27" x14ac:dyDescent="0.25">
      <c r="A287" s="35">
        <v>278</v>
      </c>
      <c r="B287" s="35" t="s">
        <v>1348</v>
      </c>
      <c r="C287" s="35" t="s">
        <v>3</v>
      </c>
      <c r="D287" s="35" t="s">
        <v>409</v>
      </c>
      <c r="E287" s="36">
        <v>45593</v>
      </c>
      <c r="F287" s="36">
        <v>45593</v>
      </c>
      <c r="G287" s="37">
        <v>30160</v>
      </c>
      <c r="H287" s="35"/>
      <c r="I287" s="35"/>
      <c r="J287" s="35"/>
      <c r="K287" s="35"/>
      <c r="L287" s="35"/>
      <c r="M287" s="35"/>
      <c r="N287" s="35"/>
      <c r="O287" s="37">
        <v>30160</v>
      </c>
      <c r="P287" s="35" t="s">
        <v>409</v>
      </c>
      <c r="Q287" s="37">
        <v>30160</v>
      </c>
      <c r="R287" s="37">
        <v>30160</v>
      </c>
      <c r="S287" s="37"/>
      <c r="T287" s="37"/>
      <c r="U287" s="37"/>
      <c r="V287" s="37"/>
      <c r="W287" s="37"/>
      <c r="X287" s="37"/>
      <c r="Y287" s="35" t="s">
        <v>1318</v>
      </c>
      <c r="Z287" s="36">
        <v>45695</v>
      </c>
      <c r="AA287" s="35"/>
    </row>
    <row r="288" spans="1:27" x14ac:dyDescent="0.25">
      <c r="A288" s="35">
        <v>279</v>
      </c>
      <c r="B288" s="35" t="s">
        <v>1348</v>
      </c>
      <c r="C288" s="35" t="s">
        <v>3</v>
      </c>
      <c r="D288" s="35" t="s">
        <v>410</v>
      </c>
      <c r="E288" s="36">
        <v>45593</v>
      </c>
      <c r="F288" s="36">
        <v>45593</v>
      </c>
      <c r="G288" s="37">
        <v>30160</v>
      </c>
      <c r="H288" s="35"/>
      <c r="I288" s="35"/>
      <c r="J288" s="35"/>
      <c r="K288" s="35"/>
      <c r="L288" s="35"/>
      <c r="M288" s="35"/>
      <c r="N288" s="35"/>
      <c r="O288" s="37">
        <v>30160</v>
      </c>
      <c r="P288" s="35" t="s">
        <v>410</v>
      </c>
      <c r="Q288" s="37">
        <v>30160</v>
      </c>
      <c r="R288" s="37">
        <v>30160</v>
      </c>
      <c r="S288" s="37"/>
      <c r="T288" s="37"/>
      <c r="U288" s="37"/>
      <c r="V288" s="37"/>
      <c r="W288" s="37"/>
      <c r="X288" s="37"/>
      <c r="Y288" s="35" t="s">
        <v>1318</v>
      </c>
      <c r="Z288" s="36">
        <v>45695</v>
      </c>
      <c r="AA288" s="35"/>
    </row>
    <row r="289" spans="1:27" x14ac:dyDescent="0.25">
      <c r="A289" s="35">
        <v>280</v>
      </c>
      <c r="B289" s="35" t="s">
        <v>1348</v>
      </c>
      <c r="C289" s="35" t="s">
        <v>3</v>
      </c>
      <c r="D289" s="35" t="s">
        <v>411</v>
      </c>
      <c r="E289" s="36">
        <v>45593</v>
      </c>
      <c r="F289" s="36">
        <v>45593</v>
      </c>
      <c r="G289" s="37">
        <v>30160</v>
      </c>
      <c r="H289" s="35"/>
      <c r="I289" s="35"/>
      <c r="J289" s="35"/>
      <c r="K289" s="35"/>
      <c r="L289" s="35"/>
      <c r="M289" s="35"/>
      <c r="N289" s="35"/>
      <c r="O289" s="37">
        <v>30160</v>
      </c>
      <c r="P289" s="35" t="s">
        <v>411</v>
      </c>
      <c r="Q289" s="37">
        <v>30160</v>
      </c>
      <c r="R289" s="37">
        <v>30160</v>
      </c>
      <c r="S289" s="37"/>
      <c r="T289" s="37"/>
      <c r="U289" s="37"/>
      <c r="V289" s="37"/>
      <c r="W289" s="37"/>
      <c r="X289" s="37"/>
      <c r="Y289" s="35" t="s">
        <v>1318</v>
      </c>
      <c r="Z289" s="36">
        <v>45695</v>
      </c>
      <c r="AA289" s="35"/>
    </row>
    <row r="290" spans="1:27" x14ac:dyDescent="0.25">
      <c r="A290" s="35">
        <v>281</v>
      </c>
      <c r="B290" s="35" t="s">
        <v>1348</v>
      </c>
      <c r="C290" s="35" t="s">
        <v>3</v>
      </c>
      <c r="D290" s="35" t="s">
        <v>412</v>
      </c>
      <c r="E290" s="36">
        <v>45593</v>
      </c>
      <c r="F290" s="36">
        <v>45593</v>
      </c>
      <c r="G290" s="37">
        <v>30160</v>
      </c>
      <c r="H290" s="35"/>
      <c r="I290" s="35"/>
      <c r="J290" s="35"/>
      <c r="K290" s="35"/>
      <c r="L290" s="35"/>
      <c r="M290" s="35"/>
      <c r="N290" s="35"/>
      <c r="O290" s="37">
        <v>30160</v>
      </c>
      <c r="P290" s="35" t="s">
        <v>412</v>
      </c>
      <c r="Q290" s="37">
        <v>30160</v>
      </c>
      <c r="R290" s="37">
        <v>30160</v>
      </c>
      <c r="S290" s="37"/>
      <c r="T290" s="37"/>
      <c r="U290" s="37"/>
      <c r="V290" s="37"/>
      <c r="W290" s="37"/>
      <c r="X290" s="37"/>
      <c r="Y290" s="35" t="s">
        <v>1318</v>
      </c>
      <c r="Z290" s="36">
        <v>45695</v>
      </c>
      <c r="AA290" s="35"/>
    </row>
    <row r="291" spans="1:27" x14ac:dyDescent="0.25">
      <c r="A291" s="35">
        <v>282</v>
      </c>
      <c r="B291" s="35" t="s">
        <v>1348</v>
      </c>
      <c r="C291" s="35" t="s">
        <v>3</v>
      </c>
      <c r="D291" s="35" t="s">
        <v>413</v>
      </c>
      <c r="E291" s="36">
        <v>45593</v>
      </c>
      <c r="F291" s="36">
        <v>45593</v>
      </c>
      <c r="G291" s="37">
        <v>30160</v>
      </c>
      <c r="H291" s="35"/>
      <c r="I291" s="35"/>
      <c r="J291" s="35"/>
      <c r="K291" s="35"/>
      <c r="L291" s="35"/>
      <c r="M291" s="35"/>
      <c r="N291" s="35"/>
      <c r="O291" s="37">
        <v>30160</v>
      </c>
      <c r="P291" s="35" t="s">
        <v>413</v>
      </c>
      <c r="Q291" s="37">
        <v>30160</v>
      </c>
      <c r="R291" s="37">
        <v>30160</v>
      </c>
      <c r="S291" s="37"/>
      <c r="T291" s="37"/>
      <c r="U291" s="37"/>
      <c r="V291" s="37"/>
      <c r="W291" s="37"/>
      <c r="X291" s="37"/>
      <c r="Y291" s="35" t="s">
        <v>1318</v>
      </c>
      <c r="Z291" s="36">
        <v>45695</v>
      </c>
      <c r="AA291" s="35"/>
    </row>
    <row r="292" spans="1:27" x14ac:dyDescent="0.25">
      <c r="A292" s="35">
        <v>283</v>
      </c>
      <c r="B292" s="35" t="s">
        <v>1348</v>
      </c>
      <c r="C292" s="35" t="s">
        <v>3</v>
      </c>
      <c r="D292" s="35" t="s">
        <v>414</v>
      </c>
      <c r="E292" s="36">
        <v>45593</v>
      </c>
      <c r="F292" s="36">
        <v>45593</v>
      </c>
      <c r="G292" s="37">
        <v>30160</v>
      </c>
      <c r="H292" s="35"/>
      <c r="I292" s="35"/>
      <c r="J292" s="35"/>
      <c r="K292" s="35"/>
      <c r="L292" s="35"/>
      <c r="M292" s="35"/>
      <c r="N292" s="35"/>
      <c r="O292" s="37">
        <v>30160</v>
      </c>
      <c r="P292" s="35" t="s">
        <v>414</v>
      </c>
      <c r="Q292" s="37">
        <v>30160</v>
      </c>
      <c r="R292" s="37">
        <v>30160</v>
      </c>
      <c r="S292" s="37"/>
      <c r="T292" s="37"/>
      <c r="U292" s="37"/>
      <c r="V292" s="37"/>
      <c r="W292" s="37"/>
      <c r="X292" s="37"/>
      <c r="Y292" s="35" t="s">
        <v>1318</v>
      </c>
      <c r="Z292" s="36">
        <v>45695</v>
      </c>
      <c r="AA292" s="35"/>
    </row>
    <row r="293" spans="1:27" x14ac:dyDescent="0.25">
      <c r="A293" s="35">
        <v>284</v>
      </c>
      <c r="B293" s="35" t="s">
        <v>1348</v>
      </c>
      <c r="C293" s="35" t="s">
        <v>3</v>
      </c>
      <c r="D293" s="35" t="s">
        <v>415</v>
      </c>
      <c r="E293" s="36">
        <v>45593</v>
      </c>
      <c r="F293" s="36">
        <v>45593</v>
      </c>
      <c r="G293" s="37">
        <v>30160</v>
      </c>
      <c r="H293" s="35"/>
      <c r="I293" s="35"/>
      <c r="J293" s="35"/>
      <c r="K293" s="35"/>
      <c r="L293" s="35"/>
      <c r="M293" s="35"/>
      <c r="N293" s="35"/>
      <c r="O293" s="37">
        <v>30160</v>
      </c>
      <c r="P293" s="35" t="s">
        <v>415</v>
      </c>
      <c r="Q293" s="37">
        <v>30160</v>
      </c>
      <c r="R293" s="37">
        <v>30160</v>
      </c>
      <c r="S293" s="37"/>
      <c r="T293" s="37"/>
      <c r="U293" s="37"/>
      <c r="V293" s="37"/>
      <c r="W293" s="37"/>
      <c r="X293" s="37"/>
      <c r="Y293" s="35" t="s">
        <v>1318</v>
      </c>
      <c r="Z293" s="36">
        <v>45695</v>
      </c>
      <c r="AA293" s="35"/>
    </row>
    <row r="294" spans="1:27" x14ac:dyDescent="0.25">
      <c r="A294" s="35">
        <v>285</v>
      </c>
      <c r="B294" s="35" t="s">
        <v>1348</v>
      </c>
      <c r="C294" s="35" t="s">
        <v>3</v>
      </c>
      <c r="D294" s="35" t="s">
        <v>416</v>
      </c>
      <c r="E294" s="36">
        <v>45593</v>
      </c>
      <c r="F294" s="36">
        <v>45593</v>
      </c>
      <c r="G294" s="37">
        <v>30160</v>
      </c>
      <c r="H294" s="35"/>
      <c r="I294" s="35"/>
      <c r="J294" s="35"/>
      <c r="K294" s="35"/>
      <c r="L294" s="35"/>
      <c r="M294" s="35"/>
      <c r="N294" s="35"/>
      <c r="O294" s="37">
        <v>30160</v>
      </c>
      <c r="P294" s="35" t="s">
        <v>416</v>
      </c>
      <c r="Q294" s="37">
        <v>30160</v>
      </c>
      <c r="R294" s="37">
        <v>30160</v>
      </c>
      <c r="S294" s="37"/>
      <c r="T294" s="37"/>
      <c r="U294" s="37"/>
      <c r="V294" s="37"/>
      <c r="W294" s="37"/>
      <c r="X294" s="37"/>
      <c r="Y294" s="35" t="s">
        <v>1318</v>
      </c>
      <c r="Z294" s="36">
        <v>45695</v>
      </c>
      <c r="AA294" s="35"/>
    </row>
    <row r="295" spans="1:27" x14ac:dyDescent="0.25">
      <c r="A295" s="35">
        <v>286</v>
      </c>
      <c r="B295" s="35" t="s">
        <v>1348</v>
      </c>
      <c r="C295" s="35" t="s">
        <v>3</v>
      </c>
      <c r="D295" s="35" t="s">
        <v>417</v>
      </c>
      <c r="E295" s="36">
        <v>45593</v>
      </c>
      <c r="F295" s="36">
        <v>45593</v>
      </c>
      <c r="G295" s="37">
        <v>30160</v>
      </c>
      <c r="H295" s="35"/>
      <c r="I295" s="35"/>
      <c r="J295" s="35"/>
      <c r="K295" s="35"/>
      <c r="L295" s="35"/>
      <c r="M295" s="35"/>
      <c r="N295" s="35"/>
      <c r="O295" s="37">
        <v>30160</v>
      </c>
      <c r="P295" s="35" t="s">
        <v>417</v>
      </c>
      <c r="Q295" s="37">
        <v>30160</v>
      </c>
      <c r="R295" s="37">
        <v>30160</v>
      </c>
      <c r="S295" s="37"/>
      <c r="T295" s="37"/>
      <c r="U295" s="37"/>
      <c r="V295" s="37"/>
      <c r="W295" s="37"/>
      <c r="X295" s="37"/>
      <c r="Y295" s="35" t="s">
        <v>1318</v>
      </c>
      <c r="Z295" s="36">
        <v>45695</v>
      </c>
      <c r="AA295" s="35"/>
    </row>
    <row r="296" spans="1:27" x14ac:dyDescent="0.25">
      <c r="A296" s="35">
        <v>287</v>
      </c>
      <c r="B296" s="35" t="s">
        <v>1348</v>
      </c>
      <c r="C296" s="35" t="s">
        <v>3</v>
      </c>
      <c r="D296" s="35" t="s">
        <v>418</v>
      </c>
      <c r="E296" s="36">
        <v>45593</v>
      </c>
      <c r="F296" s="36">
        <v>45593</v>
      </c>
      <c r="G296" s="37">
        <v>30160</v>
      </c>
      <c r="H296" s="35"/>
      <c r="I296" s="35"/>
      <c r="J296" s="35"/>
      <c r="K296" s="35"/>
      <c r="L296" s="35"/>
      <c r="M296" s="35"/>
      <c r="N296" s="35"/>
      <c r="O296" s="37">
        <v>30160</v>
      </c>
      <c r="P296" s="35" t="s">
        <v>418</v>
      </c>
      <c r="Q296" s="37">
        <v>30160</v>
      </c>
      <c r="R296" s="37">
        <v>30160</v>
      </c>
      <c r="S296" s="37"/>
      <c r="T296" s="37"/>
      <c r="U296" s="37"/>
      <c r="V296" s="37"/>
      <c r="W296" s="37"/>
      <c r="X296" s="37"/>
      <c r="Y296" s="35" t="s">
        <v>1318</v>
      </c>
      <c r="Z296" s="36">
        <v>45695</v>
      </c>
      <c r="AA296" s="35"/>
    </row>
    <row r="297" spans="1:27" x14ac:dyDescent="0.25">
      <c r="A297" s="35">
        <v>288</v>
      </c>
      <c r="B297" s="35" t="s">
        <v>1348</v>
      </c>
      <c r="C297" s="35" t="s">
        <v>389</v>
      </c>
      <c r="D297" s="35" t="s">
        <v>555</v>
      </c>
      <c r="E297" s="36">
        <v>45403</v>
      </c>
      <c r="F297" s="36">
        <v>45403</v>
      </c>
      <c r="G297" s="37">
        <v>30160</v>
      </c>
      <c r="H297" s="35"/>
      <c r="I297" s="35"/>
      <c r="J297" s="35"/>
      <c r="K297" s="35"/>
      <c r="L297" s="35"/>
      <c r="M297" s="35"/>
      <c r="N297" s="35"/>
      <c r="O297" s="37">
        <v>30160</v>
      </c>
      <c r="P297" s="35" t="s">
        <v>555</v>
      </c>
      <c r="Q297" s="37">
        <v>30160</v>
      </c>
      <c r="R297" s="37">
        <v>30160</v>
      </c>
      <c r="S297" s="37"/>
      <c r="T297" s="37"/>
      <c r="U297" s="37"/>
      <c r="V297" s="37"/>
      <c r="W297" s="37"/>
      <c r="X297" s="37"/>
      <c r="Y297" s="35" t="s">
        <v>1293</v>
      </c>
      <c r="Z297" s="36">
        <v>45455</v>
      </c>
      <c r="AA297" s="35"/>
    </row>
    <row r="298" spans="1:27" x14ac:dyDescent="0.25">
      <c r="A298" s="35">
        <v>289</v>
      </c>
      <c r="B298" s="35" t="s">
        <v>1348</v>
      </c>
      <c r="C298" s="35" t="s">
        <v>389</v>
      </c>
      <c r="D298" s="35" t="s">
        <v>572</v>
      </c>
      <c r="E298" s="36">
        <v>45441</v>
      </c>
      <c r="F298" s="36">
        <v>45441</v>
      </c>
      <c r="G298" s="37">
        <v>30160</v>
      </c>
      <c r="H298" s="35"/>
      <c r="I298" s="35"/>
      <c r="J298" s="35"/>
      <c r="K298" s="35"/>
      <c r="L298" s="35"/>
      <c r="M298" s="35"/>
      <c r="N298" s="35"/>
      <c r="O298" s="37">
        <v>30160</v>
      </c>
      <c r="P298" s="35" t="s">
        <v>572</v>
      </c>
      <c r="Q298" s="37">
        <v>30160</v>
      </c>
      <c r="R298" s="37">
        <v>30160</v>
      </c>
      <c r="S298" s="37"/>
      <c r="T298" s="37"/>
      <c r="U298" s="37"/>
      <c r="V298" s="37"/>
      <c r="W298" s="37"/>
      <c r="X298" s="37"/>
      <c r="Y298" s="35" t="s">
        <v>1294</v>
      </c>
      <c r="Z298" s="36">
        <v>45484</v>
      </c>
      <c r="AA298" s="35"/>
    </row>
    <row r="299" spans="1:27" x14ac:dyDescent="0.25">
      <c r="A299" s="35">
        <v>290</v>
      </c>
      <c r="B299" s="35" t="s">
        <v>1348</v>
      </c>
      <c r="C299" s="35" t="s">
        <v>389</v>
      </c>
      <c r="D299" s="35" t="s">
        <v>573</v>
      </c>
      <c r="E299" s="36">
        <v>45441</v>
      </c>
      <c r="F299" s="36">
        <v>45441</v>
      </c>
      <c r="G299" s="37">
        <v>30160</v>
      </c>
      <c r="H299" s="35"/>
      <c r="I299" s="35"/>
      <c r="J299" s="35"/>
      <c r="K299" s="35"/>
      <c r="L299" s="35"/>
      <c r="M299" s="35"/>
      <c r="N299" s="35"/>
      <c r="O299" s="37">
        <v>30160</v>
      </c>
      <c r="P299" s="35" t="s">
        <v>573</v>
      </c>
      <c r="Q299" s="37">
        <v>30160</v>
      </c>
      <c r="R299" s="37">
        <v>30160</v>
      </c>
      <c r="S299" s="37"/>
      <c r="T299" s="37"/>
      <c r="U299" s="37"/>
      <c r="V299" s="37"/>
      <c r="W299" s="37"/>
      <c r="X299" s="37"/>
      <c r="Y299" s="35" t="s">
        <v>1294</v>
      </c>
      <c r="Z299" s="36">
        <v>45484</v>
      </c>
      <c r="AA299" s="35"/>
    </row>
    <row r="300" spans="1:27" x14ac:dyDescent="0.25">
      <c r="A300" s="35">
        <v>291</v>
      </c>
      <c r="B300" s="35" t="s">
        <v>1348</v>
      </c>
      <c r="C300" s="35" t="s">
        <v>389</v>
      </c>
      <c r="D300" s="35" t="s">
        <v>633</v>
      </c>
      <c r="E300" s="36">
        <v>45503</v>
      </c>
      <c r="F300" s="36">
        <v>45503</v>
      </c>
      <c r="G300" s="37">
        <v>30160</v>
      </c>
      <c r="H300" s="35"/>
      <c r="I300" s="35"/>
      <c r="J300" s="35"/>
      <c r="K300" s="35"/>
      <c r="L300" s="35"/>
      <c r="M300" s="35"/>
      <c r="N300" s="35"/>
      <c r="O300" s="37">
        <v>30160</v>
      </c>
      <c r="P300" s="35" t="s">
        <v>633</v>
      </c>
      <c r="Q300" s="37">
        <v>30160</v>
      </c>
      <c r="R300" s="37">
        <v>30160</v>
      </c>
      <c r="S300" s="37"/>
      <c r="T300" s="37"/>
      <c r="U300" s="37"/>
      <c r="V300" s="37"/>
      <c r="W300" s="37"/>
      <c r="X300" s="37"/>
      <c r="Y300" s="35" t="s">
        <v>1280</v>
      </c>
      <c r="Z300" s="36">
        <v>45576</v>
      </c>
      <c r="AA300" s="35"/>
    </row>
    <row r="301" spans="1:27" x14ac:dyDescent="0.25">
      <c r="A301" s="35">
        <v>292</v>
      </c>
      <c r="B301" s="35" t="s">
        <v>1348</v>
      </c>
      <c r="C301" s="35" t="s">
        <v>389</v>
      </c>
      <c r="D301" s="35" t="s">
        <v>636</v>
      </c>
      <c r="E301" s="36">
        <v>45503</v>
      </c>
      <c r="F301" s="36">
        <v>45503</v>
      </c>
      <c r="G301" s="37">
        <v>30160</v>
      </c>
      <c r="H301" s="35"/>
      <c r="I301" s="35"/>
      <c r="J301" s="35"/>
      <c r="K301" s="35"/>
      <c r="L301" s="35"/>
      <c r="M301" s="35"/>
      <c r="N301" s="35"/>
      <c r="O301" s="37">
        <v>30160</v>
      </c>
      <c r="P301" s="35" t="s">
        <v>636</v>
      </c>
      <c r="Q301" s="37">
        <v>30160</v>
      </c>
      <c r="R301" s="37">
        <v>30160</v>
      </c>
      <c r="S301" s="37"/>
      <c r="T301" s="37"/>
      <c r="U301" s="37"/>
      <c r="V301" s="37"/>
      <c r="W301" s="37"/>
      <c r="X301" s="37"/>
      <c r="Y301" s="35" t="s">
        <v>1280</v>
      </c>
      <c r="Z301" s="36">
        <v>45576</v>
      </c>
      <c r="AA301" s="35"/>
    </row>
    <row r="302" spans="1:27" x14ac:dyDescent="0.25">
      <c r="A302" s="35">
        <v>293</v>
      </c>
      <c r="B302" s="35" t="s">
        <v>1348</v>
      </c>
      <c r="C302" s="35" t="s">
        <v>389</v>
      </c>
      <c r="D302" s="35" t="s">
        <v>637</v>
      </c>
      <c r="E302" s="36">
        <v>45503</v>
      </c>
      <c r="F302" s="36">
        <v>45503</v>
      </c>
      <c r="G302" s="37">
        <v>30160</v>
      </c>
      <c r="H302" s="35"/>
      <c r="I302" s="35"/>
      <c r="J302" s="35"/>
      <c r="K302" s="35"/>
      <c r="L302" s="35"/>
      <c r="M302" s="35"/>
      <c r="N302" s="35"/>
      <c r="O302" s="37">
        <v>30160</v>
      </c>
      <c r="P302" s="35" t="s">
        <v>637</v>
      </c>
      <c r="Q302" s="37">
        <v>30160</v>
      </c>
      <c r="R302" s="37">
        <v>30160</v>
      </c>
      <c r="S302" s="37"/>
      <c r="T302" s="37"/>
      <c r="U302" s="37"/>
      <c r="V302" s="37"/>
      <c r="W302" s="37"/>
      <c r="X302" s="37"/>
      <c r="Y302" s="35" t="s">
        <v>1280</v>
      </c>
      <c r="Z302" s="36">
        <v>45576</v>
      </c>
      <c r="AA302" s="35"/>
    </row>
    <row r="303" spans="1:27" x14ac:dyDescent="0.25">
      <c r="A303" s="35">
        <v>294</v>
      </c>
      <c r="B303" s="35" t="s">
        <v>1348</v>
      </c>
      <c r="C303" s="35" t="s">
        <v>389</v>
      </c>
      <c r="D303" s="35" t="s">
        <v>638</v>
      </c>
      <c r="E303" s="36">
        <v>45503</v>
      </c>
      <c r="F303" s="36">
        <v>45503</v>
      </c>
      <c r="G303" s="37">
        <v>30160</v>
      </c>
      <c r="H303" s="35"/>
      <c r="I303" s="35"/>
      <c r="J303" s="35"/>
      <c r="K303" s="35"/>
      <c r="L303" s="35"/>
      <c r="M303" s="35"/>
      <c r="N303" s="35"/>
      <c r="O303" s="37">
        <v>30160</v>
      </c>
      <c r="P303" s="35" t="s">
        <v>638</v>
      </c>
      <c r="Q303" s="37">
        <v>30160</v>
      </c>
      <c r="R303" s="37">
        <v>30160</v>
      </c>
      <c r="S303" s="37"/>
      <c r="T303" s="37"/>
      <c r="U303" s="37"/>
      <c r="V303" s="37"/>
      <c r="W303" s="37"/>
      <c r="X303" s="37"/>
      <c r="Y303" s="35" t="s">
        <v>1280</v>
      </c>
      <c r="Z303" s="36">
        <v>45576</v>
      </c>
      <c r="AA303" s="35"/>
    </row>
    <row r="304" spans="1:27" x14ac:dyDescent="0.25">
      <c r="A304" s="35">
        <v>295</v>
      </c>
      <c r="B304" s="35" t="s">
        <v>1348</v>
      </c>
      <c r="C304" s="35" t="s">
        <v>389</v>
      </c>
      <c r="D304" s="35" t="s">
        <v>641</v>
      </c>
      <c r="E304" s="36">
        <v>45503</v>
      </c>
      <c r="F304" s="36">
        <v>45503</v>
      </c>
      <c r="G304" s="37">
        <v>30160</v>
      </c>
      <c r="H304" s="35"/>
      <c r="I304" s="35"/>
      <c r="J304" s="35"/>
      <c r="K304" s="35"/>
      <c r="L304" s="35"/>
      <c r="M304" s="35"/>
      <c r="N304" s="35"/>
      <c r="O304" s="37">
        <v>30160</v>
      </c>
      <c r="P304" s="35" t="s">
        <v>641</v>
      </c>
      <c r="Q304" s="37">
        <v>30160</v>
      </c>
      <c r="R304" s="37">
        <v>30160</v>
      </c>
      <c r="S304" s="37"/>
      <c r="T304" s="37"/>
      <c r="U304" s="37"/>
      <c r="V304" s="37"/>
      <c r="W304" s="37"/>
      <c r="X304" s="37"/>
      <c r="Y304" s="35" t="s">
        <v>1280</v>
      </c>
      <c r="Z304" s="36">
        <v>45576</v>
      </c>
      <c r="AA304" s="35"/>
    </row>
    <row r="305" spans="1:27" x14ac:dyDescent="0.25">
      <c r="A305" s="35">
        <v>296</v>
      </c>
      <c r="B305" s="35" t="s">
        <v>1348</v>
      </c>
      <c r="C305" s="35" t="s">
        <v>389</v>
      </c>
      <c r="D305" s="35" t="s">
        <v>642</v>
      </c>
      <c r="E305" s="36">
        <v>45503</v>
      </c>
      <c r="F305" s="36">
        <v>45503</v>
      </c>
      <c r="G305" s="37">
        <v>30160</v>
      </c>
      <c r="H305" s="35"/>
      <c r="I305" s="35"/>
      <c r="J305" s="35"/>
      <c r="K305" s="35"/>
      <c r="L305" s="35"/>
      <c r="M305" s="35"/>
      <c r="N305" s="35"/>
      <c r="O305" s="37">
        <v>30160</v>
      </c>
      <c r="P305" s="35" t="s">
        <v>642</v>
      </c>
      <c r="Q305" s="37">
        <v>30160</v>
      </c>
      <c r="R305" s="37">
        <v>30160</v>
      </c>
      <c r="S305" s="37"/>
      <c r="T305" s="37"/>
      <c r="U305" s="37"/>
      <c r="V305" s="37"/>
      <c r="W305" s="37"/>
      <c r="X305" s="37"/>
      <c r="Y305" s="35" t="s">
        <v>1280</v>
      </c>
      <c r="Z305" s="36">
        <v>45576</v>
      </c>
      <c r="AA305" s="35"/>
    </row>
    <row r="306" spans="1:27" x14ac:dyDescent="0.25">
      <c r="A306" s="35">
        <v>297</v>
      </c>
      <c r="B306" s="35" t="s">
        <v>1348</v>
      </c>
      <c r="C306" s="35" t="s">
        <v>389</v>
      </c>
      <c r="D306" s="35" t="s">
        <v>643</v>
      </c>
      <c r="E306" s="36">
        <v>45503</v>
      </c>
      <c r="F306" s="36">
        <v>45503</v>
      </c>
      <c r="G306" s="37">
        <v>30160</v>
      </c>
      <c r="H306" s="35"/>
      <c r="I306" s="35"/>
      <c r="J306" s="35"/>
      <c r="K306" s="35"/>
      <c r="L306" s="35"/>
      <c r="M306" s="35"/>
      <c r="N306" s="35"/>
      <c r="O306" s="37">
        <v>30160</v>
      </c>
      <c r="P306" s="35" t="s">
        <v>643</v>
      </c>
      <c r="Q306" s="37">
        <v>30160</v>
      </c>
      <c r="R306" s="37">
        <v>30160</v>
      </c>
      <c r="S306" s="37"/>
      <c r="T306" s="37"/>
      <c r="U306" s="37"/>
      <c r="V306" s="37"/>
      <c r="W306" s="37"/>
      <c r="X306" s="37"/>
      <c r="Y306" s="35" t="s">
        <v>1280</v>
      </c>
      <c r="Z306" s="36">
        <v>45576</v>
      </c>
      <c r="AA306" s="35"/>
    </row>
    <row r="307" spans="1:27" x14ac:dyDescent="0.25">
      <c r="A307" s="35">
        <v>298</v>
      </c>
      <c r="B307" s="35" t="s">
        <v>1348</v>
      </c>
      <c r="C307" s="35" t="s">
        <v>389</v>
      </c>
      <c r="D307" s="35" t="s">
        <v>644</v>
      </c>
      <c r="E307" s="36">
        <v>45503</v>
      </c>
      <c r="F307" s="36">
        <v>45503</v>
      </c>
      <c r="G307" s="37">
        <v>30160</v>
      </c>
      <c r="H307" s="35"/>
      <c r="I307" s="35"/>
      <c r="J307" s="35"/>
      <c r="K307" s="35"/>
      <c r="L307" s="35"/>
      <c r="M307" s="35"/>
      <c r="N307" s="35"/>
      <c r="O307" s="37">
        <v>30160</v>
      </c>
      <c r="P307" s="35" t="s">
        <v>644</v>
      </c>
      <c r="Q307" s="37">
        <v>30160</v>
      </c>
      <c r="R307" s="37">
        <v>30160</v>
      </c>
      <c r="S307" s="37"/>
      <c r="T307" s="37"/>
      <c r="U307" s="37"/>
      <c r="V307" s="37"/>
      <c r="W307" s="37"/>
      <c r="X307" s="37"/>
      <c r="Y307" s="35" t="s">
        <v>1280</v>
      </c>
      <c r="Z307" s="36">
        <v>45576</v>
      </c>
      <c r="AA307" s="35"/>
    </row>
    <row r="308" spans="1:27" x14ac:dyDescent="0.25">
      <c r="A308" s="35">
        <v>299</v>
      </c>
      <c r="B308" s="35" t="s">
        <v>1348</v>
      </c>
      <c r="C308" s="35" t="s">
        <v>389</v>
      </c>
      <c r="D308" s="35" t="s">
        <v>645</v>
      </c>
      <c r="E308" s="36">
        <v>45503</v>
      </c>
      <c r="F308" s="36">
        <v>45503</v>
      </c>
      <c r="G308" s="37">
        <v>30160</v>
      </c>
      <c r="H308" s="35"/>
      <c r="I308" s="35"/>
      <c r="J308" s="35"/>
      <c r="K308" s="35"/>
      <c r="L308" s="35"/>
      <c r="M308" s="35"/>
      <c r="N308" s="35"/>
      <c r="O308" s="37">
        <v>30160</v>
      </c>
      <c r="P308" s="35" t="s">
        <v>645</v>
      </c>
      <c r="Q308" s="37">
        <v>30160</v>
      </c>
      <c r="R308" s="37">
        <v>30160</v>
      </c>
      <c r="S308" s="37"/>
      <c r="T308" s="37"/>
      <c r="U308" s="37"/>
      <c r="V308" s="37"/>
      <c r="W308" s="37"/>
      <c r="X308" s="37"/>
      <c r="Y308" s="35" t="s">
        <v>1280</v>
      </c>
      <c r="Z308" s="36">
        <v>45576</v>
      </c>
      <c r="AA308" s="35"/>
    </row>
    <row r="309" spans="1:27" x14ac:dyDescent="0.25">
      <c r="A309" s="35">
        <v>300</v>
      </c>
      <c r="B309" s="35" t="s">
        <v>1348</v>
      </c>
      <c r="C309" s="35" t="s">
        <v>389</v>
      </c>
      <c r="D309" s="35" t="s">
        <v>647</v>
      </c>
      <c r="E309" s="36">
        <v>45503</v>
      </c>
      <c r="F309" s="36">
        <v>45503</v>
      </c>
      <c r="G309" s="37">
        <v>30160</v>
      </c>
      <c r="H309" s="35"/>
      <c r="I309" s="35"/>
      <c r="J309" s="35"/>
      <c r="K309" s="35"/>
      <c r="L309" s="35"/>
      <c r="M309" s="35"/>
      <c r="N309" s="35"/>
      <c r="O309" s="37">
        <v>30160</v>
      </c>
      <c r="P309" s="35" t="s">
        <v>647</v>
      </c>
      <c r="Q309" s="37">
        <v>30160</v>
      </c>
      <c r="R309" s="37">
        <v>30160</v>
      </c>
      <c r="S309" s="37"/>
      <c r="T309" s="37"/>
      <c r="U309" s="37"/>
      <c r="V309" s="37"/>
      <c r="W309" s="37"/>
      <c r="X309" s="37"/>
      <c r="Y309" s="35" t="s">
        <v>1280</v>
      </c>
      <c r="Z309" s="36">
        <v>45576</v>
      </c>
      <c r="AA309" s="35"/>
    </row>
    <row r="310" spans="1:27" x14ac:dyDescent="0.25">
      <c r="A310" s="35">
        <v>301</v>
      </c>
      <c r="B310" s="35" t="s">
        <v>1348</v>
      </c>
      <c r="C310" s="35" t="s">
        <v>389</v>
      </c>
      <c r="D310" s="35" t="s">
        <v>649</v>
      </c>
      <c r="E310" s="36">
        <v>45503</v>
      </c>
      <c r="F310" s="36">
        <v>45503</v>
      </c>
      <c r="G310" s="37">
        <v>30160</v>
      </c>
      <c r="H310" s="35"/>
      <c r="I310" s="35"/>
      <c r="J310" s="35"/>
      <c r="K310" s="35"/>
      <c r="L310" s="35"/>
      <c r="M310" s="35"/>
      <c r="N310" s="35"/>
      <c r="O310" s="37">
        <v>30160</v>
      </c>
      <c r="P310" s="35" t="s">
        <v>649</v>
      </c>
      <c r="Q310" s="37">
        <v>30160</v>
      </c>
      <c r="R310" s="37">
        <v>30160</v>
      </c>
      <c r="S310" s="37"/>
      <c r="T310" s="37"/>
      <c r="U310" s="37"/>
      <c r="V310" s="37"/>
      <c r="W310" s="37"/>
      <c r="X310" s="37"/>
      <c r="Y310" s="35" t="s">
        <v>1280</v>
      </c>
      <c r="Z310" s="36">
        <v>45576</v>
      </c>
      <c r="AA310" s="35"/>
    </row>
    <row r="311" spans="1:27" x14ac:dyDescent="0.25">
      <c r="A311" s="35">
        <v>302</v>
      </c>
      <c r="B311" s="35" t="s">
        <v>1348</v>
      </c>
      <c r="C311" s="35" t="s">
        <v>389</v>
      </c>
      <c r="D311" s="35" t="s">
        <v>650</v>
      </c>
      <c r="E311" s="36">
        <v>45503</v>
      </c>
      <c r="F311" s="36">
        <v>45503</v>
      </c>
      <c r="G311" s="37">
        <v>30160</v>
      </c>
      <c r="H311" s="35"/>
      <c r="I311" s="35"/>
      <c r="J311" s="35"/>
      <c r="K311" s="35"/>
      <c r="L311" s="35"/>
      <c r="M311" s="35"/>
      <c r="N311" s="35"/>
      <c r="O311" s="37">
        <v>30160</v>
      </c>
      <c r="P311" s="35" t="s">
        <v>650</v>
      </c>
      <c r="Q311" s="37">
        <v>30160</v>
      </c>
      <c r="R311" s="37">
        <v>30160</v>
      </c>
      <c r="S311" s="37"/>
      <c r="T311" s="37"/>
      <c r="U311" s="37"/>
      <c r="V311" s="37"/>
      <c r="W311" s="37"/>
      <c r="X311" s="37"/>
      <c r="Y311" s="35" t="s">
        <v>1280</v>
      </c>
      <c r="Z311" s="36">
        <v>45576</v>
      </c>
      <c r="AA311" s="35"/>
    </row>
    <row r="312" spans="1:27" x14ac:dyDescent="0.25">
      <c r="A312" s="35">
        <v>303</v>
      </c>
      <c r="B312" s="35" t="s">
        <v>1348</v>
      </c>
      <c r="C312" s="35" t="s">
        <v>111</v>
      </c>
      <c r="D312" s="35" t="s">
        <v>704</v>
      </c>
      <c r="E312" s="36">
        <v>45471</v>
      </c>
      <c r="F312" s="36">
        <v>45471</v>
      </c>
      <c r="G312" s="37">
        <v>30160</v>
      </c>
      <c r="H312" s="35"/>
      <c r="I312" s="35"/>
      <c r="J312" s="35"/>
      <c r="K312" s="35"/>
      <c r="L312" s="35"/>
      <c r="M312" s="35"/>
      <c r="N312" s="35"/>
      <c r="O312" s="37">
        <v>30160</v>
      </c>
      <c r="P312" s="35" t="s">
        <v>704</v>
      </c>
      <c r="Q312" s="37">
        <v>30160</v>
      </c>
      <c r="R312" s="37">
        <v>30160</v>
      </c>
      <c r="S312" s="37"/>
      <c r="T312" s="37"/>
      <c r="U312" s="37"/>
      <c r="V312" s="37"/>
      <c r="W312" s="37"/>
      <c r="X312" s="37"/>
      <c r="Y312" s="35" t="s">
        <v>1279</v>
      </c>
      <c r="Z312" s="36">
        <v>45538</v>
      </c>
      <c r="AA312" s="35"/>
    </row>
    <row r="313" spans="1:27" x14ac:dyDescent="0.25">
      <c r="A313" s="35">
        <v>304</v>
      </c>
      <c r="B313" s="35" t="s">
        <v>1348</v>
      </c>
      <c r="C313" s="35" t="s">
        <v>111</v>
      </c>
      <c r="D313" s="35" t="s">
        <v>705</v>
      </c>
      <c r="E313" s="36">
        <v>45471</v>
      </c>
      <c r="F313" s="36">
        <v>45471</v>
      </c>
      <c r="G313" s="37">
        <v>30160</v>
      </c>
      <c r="H313" s="35"/>
      <c r="I313" s="35"/>
      <c r="J313" s="35"/>
      <c r="K313" s="35"/>
      <c r="L313" s="35"/>
      <c r="M313" s="35"/>
      <c r="N313" s="35"/>
      <c r="O313" s="37">
        <v>30160</v>
      </c>
      <c r="P313" s="35" t="s">
        <v>705</v>
      </c>
      <c r="Q313" s="37">
        <v>30160</v>
      </c>
      <c r="R313" s="37">
        <v>30160</v>
      </c>
      <c r="S313" s="37"/>
      <c r="T313" s="37"/>
      <c r="U313" s="37"/>
      <c r="V313" s="37"/>
      <c r="W313" s="37"/>
      <c r="X313" s="37"/>
      <c r="Y313" s="35" t="s">
        <v>1279</v>
      </c>
      <c r="Z313" s="36">
        <v>45538</v>
      </c>
      <c r="AA313" s="35"/>
    </row>
    <row r="314" spans="1:27" x14ac:dyDescent="0.25">
      <c r="A314" s="35">
        <v>305</v>
      </c>
      <c r="B314" s="35" t="s">
        <v>1348</v>
      </c>
      <c r="C314" s="35" t="s">
        <v>111</v>
      </c>
      <c r="D314" s="35" t="s">
        <v>706</v>
      </c>
      <c r="E314" s="36">
        <v>45471</v>
      </c>
      <c r="F314" s="36">
        <v>45471</v>
      </c>
      <c r="G314" s="37">
        <v>30160</v>
      </c>
      <c r="H314" s="35"/>
      <c r="I314" s="35"/>
      <c r="J314" s="35"/>
      <c r="K314" s="35"/>
      <c r="L314" s="35"/>
      <c r="M314" s="35"/>
      <c r="N314" s="35"/>
      <c r="O314" s="37">
        <v>30160</v>
      </c>
      <c r="P314" s="35" t="s">
        <v>706</v>
      </c>
      <c r="Q314" s="37">
        <v>30160</v>
      </c>
      <c r="R314" s="37">
        <v>30160</v>
      </c>
      <c r="S314" s="37"/>
      <c r="T314" s="37"/>
      <c r="U314" s="37"/>
      <c r="V314" s="37"/>
      <c r="W314" s="37"/>
      <c r="X314" s="37"/>
      <c r="Y314" s="35" t="s">
        <v>1279</v>
      </c>
      <c r="Z314" s="36">
        <v>45538</v>
      </c>
      <c r="AA314" s="35"/>
    </row>
    <row r="315" spans="1:27" x14ac:dyDescent="0.25">
      <c r="A315" s="35">
        <v>306</v>
      </c>
      <c r="B315" s="35" t="s">
        <v>1348</v>
      </c>
      <c r="C315" s="35" t="s">
        <v>111</v>
      </c>
      <c r="D315" s="35" t="s">
        <v>707</v>
      </c>
      <c r="E315" s="36">
        <v>45471</v>
      </c>
      <c r="F315" s="36">
        <v>45471</v>
      </c>
      <c r="G315" s="37">
        <v>30160</v>
      </c>
      <c r="H315" s="35"/>
      <c r="I315" s="35"/>
      <c r="J315" s="35"/>
      <c r="K315" s="35"/>
      <c r="L315" s="35"/>
      <c r="M315" s="35"/>
      <c r="N315" s="35"/>
      <c r="O315" s="37">
        <v>30160</v>
      </c>
      <c r="P315" s="35" t="s">
        <v>707</v>
      </c>
      <c r="Q315" s="37">
        <v>30160</v>
      </c>
      <c r="R315" s="37">
        <v>30160</v>
      </c>
      <c r="S315" s="37"/>
      <c r="T315" s="37"/>
      <c r="U315" s="37"/>
      <c r="V315" s="37"/>
      <c r="W315" s="37"/>
      <c r="X315" s="37"/>
      <c r="Y315" s="35" t="s">
        <v>1279</v>
      </c>
      <c r="Z315" s="36">
        <v>45538</v>
      </c>
      <c r="AA315" s="35"/>
    </row>
    <row r="316" spans="1:27" x14ac:dyDescent="0.25">
      <c r="A316" s="35">
        <v>307</v>
      </c>
      <c r="B316" s="35" t="s">
        <v>1348</v>
      </c>
      <c r="C316" s="35" t="s">
        <v>111</v>
      </c>
      <c r="D316" s="35" t="s">
        <v>708</v>
      </c>
      <c r="E316" s="36">
        <v>45471</v>
      </c>
      <c r="F316" s="36">
        <v>45471</v>
      </c>
      <c r="G316" s="37">
        <v>30160</v>
      </c>
      <c r="H316" s="35"/>
      <c r="I316" s="35"/>
      <c r="J316" s="35"/>
      <c r="K316" s="35"/>
      <c r="L316" s="35"/>
      <c r="M316" s="35"/>
      <c r="N316" s="35"/>
      <c r="O316" s="37">
        <v>30160</v>
      </c>
      <c r="P316" s="35" t="s">
        <v>708</v>
      </c>
      <c r="Q316" s="37">
        <v>30160</v>
      </c>
      <c r="R316" s="37">
        <v>30160</v>
      </c>
      <c r="S316" s="37"/>
      <c r="T316" s="37"/>
      <c r="U316" s="37"/>
      <c r="V316" s="37"/>
      <c r="W316" s="37"/>
      <c r="X316" s="37"/>
      <c r="Y316" s="35" t="s">
        <v>1279</v>
      </c>
      <c r="Z316" s="36">
        <v>45538</v>
      </c>
      <c r="AA316" s="35"/>
    </row>
    <row r="317" spans="1:27" x14ac:dyDescent="0.25">
      <c r="A317" s="35">
        <v>308</v>
      </c>
      <c r="B317" s="35" t="s">
        <v>1348</v>
      </c>
      <c r="C317" s="35" t="s">
        <v>111</v>
      </c>
      <c r="D317" s="35" t="s">
        <v>709</v>
      </c>
      <c r="E317" s="36">
        <v>45471</v>
      </c>
      <c r="F317" s="36">
        <v>45471</v>
      </c>
      <c r="G317" s="37">
        <v>30160</v>
      </c>
      <c r="H317" s="35"/>
      <c r="I317" s="35"/>
      <c r="J317" s="35"/>
      <c r="K317" s="35"/>
      <c r="L317" s="35"/>
      <c r="M317" s="35"/>
      <c r="N317" s="35"/>
      <c r="O317" s="37">
        <v>30160</v>
      </c>
      <c r="P317" s="35" t="s">
        <v>709</v>
      </c>
      <c r="Q317" s="37">
        <v>30160</v>
      </c>
      <c r="R317" s="37">
        <v>30160</v>
      </c>
      <c r="S317" s="37"/>
      <c r="T317" s="37"/>
      <c r="U317" s="37"/>
      <c r="V317" s="37"/>
      <c r="W317" s="37"/>
      <c r="X317" s="37"/>
      <c r="Y317" s="35" t="s">
        <v>1279</v>
      </c>
      <c r="Z317" s="36">
        <v>45538</v>
      </c>
      <c r="AA317" s="35"/>
    </row>
    <row r="318" spans="1:27" x14ac:dyDescent="0.25">
      <c r="A318" s="35">
        <v>309</v>
      </c>
      <c r="B318" s="35" t="s">
        <v>1348</v>
      </c>
      <c r="C318" s="35" t="s">
        <v>111</v>
      </c>
      <c r="D318" s="35" t="s">
        <v>710</v>
      </c>
      <c r="E318" s="36">
        <v>45471</v>
      </c>
      <c r="F318" s="36">
        <v>45471</v>
      </c>
      <c r="G318" s="37">
        <v>30160</v>
      </c>
      <c r="H318" s="35"/>
      <c r="I318" s="35"/>
      <c r="J318" s="35"/>
      <c r="K318" s="35"/>
      <c r="L318" s="35"/>
      <c r="M318" s="35"/>
      <c r="N318" s="35"/>
      <c r="O318" s="37">
        <v>30160</v>
      </c>
      <c r="P318" s="35" t="s">
        <v>710</v>
      </c>
      <c r="Q318" s="37">
        <v>30160</v>
      </c>
      <c r="R318" s="37">
        <v>30160</v>
      </c>
      <c r="S318" s="37"/>
      <c r="T318" s="37"/>
      <c r="U318" s="37"/>
      <c r="V318" s="37"/>
      <c r="W318" s="37"/>
      <c r="X318" s="37"/>
      <c r="Y318" s="35" t="s">
        <v>1279</v>
      </c>
      <c r="Z318" s="36">
        <v>45538</v>
      </c>
      <c r="AA318" s="35"/>
    </row>
    <row r="319" spans="1:27" x14ac:dyDescent="0.25">
      <c r="A319" s="35">
        <v>310</v>
      </c>
      <c r="B319" s="35" t="s">
        <v>1348</v>
      </c>
      <c r="C319" s="35" t="s">
        <v>111</v>
      </c>
      <c r="D319" s="35" t="s">
        <v>711</v>
      </c>
      <c r="E319" s="36">
        <v>45471</v>
      </c>
      <c r="F319" s="36">
        <v>45471</v>
      </c>
      <c r="G319" s="37">
        <v>30160</v>
      </c>
      <c r="H319" s="35"/>
      <c r="I319" s="35"/>
      <c r="J319" s="35"/>
      <c r="K319" s="35"/>
      <c r="L319" s="35"/>
      <c r="M319" s="35"/>
      <c r="N319" s="35"/>
      <c r="O319" s="37">
        <v>30160</v>
      </c>
      <c r="P319" s="35" t="s">
        <v>711</v>
      </c>
      <c r="Q319" s="37">
        <v>30160</v>
      </c>
      <c r="R319" s="37">
        <v>30160</v>
      </c>
      <c r="S319" s="37"/>
      <c r="T319" s="37"/>
      <c r="U319" s="37"/>
      <c r="V319" s="37"/>
      <c r="W319" s="37"/>
      <c r="X319" s="37"/>
      <c r="Y319" s="35" t="s">
        <v>1279</v>
      </c>
      <c r="Z319" s="36">
        <v>45538</v>
      </c>
      <c r="AA319" s="35"/>
    </row>
    <row r="320" spans="1:27" x14ac:dyDescent="0.25">
      <c r="A320" s="35">
        <v>311</v>
      </c>
      <c r="B320" s="35" t="s">
        <v>1348</v>
      </c>
      <c r="C320" s="35" t="s">
        <v>111</v>
      </c>
      <c r="D320" s="35" t="s">
        <v>712</v>
      </c>
      <c r="E320" s="36">
        <v>45471</v>
      </c>
      <c r="F320" s="36">
        <v>45471</v>
      </c>
      <c r="G320" s="37">
        <v>30160</v>
      </c>
      <c r="H320" s="35"/>
      <c r="I320" s="35"/>
      <c r="J320" s="35"/>
      <c r="K320" s="35"/>
      <c r="L320" s="35"/>
      <c r="M320" s="35"/>
      <c r="N320" s="35"/>
      <c r="O320" s="37">
        <v>30160</v>
      </c>
      <c r="P320" s="35" t="s">
        <v>712</v>
      </c>
      <c r="Q320" s="37">
        <v>30160</v>
      </c>
      <c r="R320" s="37">
        <v>30160</v>
      </c>
      <c r="S320" s="37"/>
      <c r="T320" s="37"/>
      <c r="U320" s="37"/>
      <c r="V320" s="37"/>
      <c r="W320" s="37"/>
      <c r="X320" s="37"/>
      <c r="Y320" s="35" t="s">
        <v>1279</v>
      </c>
      <c r="Z320" s="36">
        <v>45538</v>
      </c>
      <c r="AA320" s="35"/>
    </row>
    <row r="321" spans="1:27" x14ac:dyDescent="0.25">
      <c r="A321" s="35">
        <v>312</v>
      </c>
      <c r="B321" s="35" t="s">
        <v>1348</v>
      </c>
      <c r="C321" s="35" t="s">
        <v>111</v>
      </c>
      <c r="D321" s="35" t="s">
        <v>713</v>
      </c>
      <c r="E321" s="36">
        <v>45471</v>
      </c>
      <c r="F321" s="36">
        <v>45471</v>
      </c>
      <c r="G321" s="37">
        <v>30160</v>
      </c>
      <c r="H321" s="35"/>
      <c r="I321" s="35"/>
      <c r="J321" s="35"/>
      <c r="K321" s="35"/>
      <c r="L321" s="35"/>
      <c r="M321" s="35"/>
      <c r="N321" s="35"/>
      <c r="O321" s="37">
        <v>30160</v>
      </c>
      <c r="P321" s="35" t="s">
        <v>713</v>
      </c>
      <c r="Q321" s="37">
        <v>30160</v>
      </c>
      <c r="R321" s="37">
        <v>30160</v>
      </c>
      <c r="S321" s="37"/>
      <c r="T321" s="37"/>
      <c r="U321" s="37"/>
      <c r="V321" s="37"/>
      <c r="W321" s="37"/>
      <c r="X321" s="37"/>
      <c r="Y321" s="35" t="s">
        <v>1279</v>
      </c>
      <c r="Z321" s="36">
        <v>45538</v>
      </c>
      <c r="AA321" s="35"/>
    </row>
    <row r="322" spans="1:27" x14ac:dyDescent="0.25">
      <c r="A322" s="35">
        <v>313</v>
      </c>
      <c r="B322" s="35" t="s">
        <v>1348</v>
      </c>
      <c r="C322" s="35" t="s">
        <v>111</v>
      </c>
      <c r="D322" s="35" t="s">
        <v>714</v>
      </c>
      <c r="E322" s="36">
        <v>45471</v>
      </c>
      <c r="F322" s="36">
        <v>45471</v>
      </c>
      <c r="G322" s="37">
        <v>30160</v>
      </c>
      <c r="H322" s="35"/>
      <c r="I322" s="35"/>
      <c r="J322" s="35"/>
      <c r="K322" s="35"/>
      <c r="L322" s="35"/>
      <c r="M322" s="35"/>
      <c r="N322" s="35"/>
      <c r="O322" s="37">
        <v>30160</v>
      </c>
      <c r="P322" s="35" t="s">
        <v>714</v>
      </c>
      <c r="Q322" s="37">
        <v>30160</v>
      </c>
      <c r="R322" s="37">
        <v>30160</v>
      </c>
      <c r="S322" s="37"/>
      <c r="T322" s="37"/>
      <c r="U322" s="37"/>
      <c r="V322" s="37"/>
      <c r="W322" s="37"/>
      <c r="X322" s="37"/>
      <c r="Y322" s="35" t="s">
        <v>1279</v>
      </c>
      <c r="Z322" s="36">
        <v>45538</v>
      </c>
      <c r="AA322" s="35"/>
    </row>
    <row r="323" spans="1:27" x14ac:dyDescent="0.25">
      <c r="A323" s="35">
        <v>314</v>
      </c>
      <c r="B323" s="35" t="s">
        <v>1348</v>
      </c>
      <c r="C323" s="35" t="s">
        <v>111</v>
      </c>
      <c r="D323" s="35" t="s">
        <v>715</v>
      </c>
      <c r="E323" s="36">
        <v>45471</v>
      </c>
      <c r="F323" s="36">
        <v>45471</v>
      </c>
      <c r="G323" s="37">
        <v>30160</v>
      </c>
      <c r="H323" s="35"/>
      <c r="I323" s="35"/>
      <c r="J323" s="35"/>
      <c r="K323" s="35"/>
      <c r="L323" s="35"/>
      <c r="M323" s="35"/>
      <c r="N323" s="35"/>
      <c r="O323" s="37">
        <v>30160</v>
      </c>
      <c r="P323" s="35" t="s">
        <v>715</v>
      </c>
      <c r="Q323" s="37">
        <v>30160</v>
      </c>
      <c r="R323" s="37">
        <v>30160</v>
      </c>
      <c r="S323" s="37"/>
      <c r="T323" s="37"/>
      <c r="U323" s="37"/>
      <c r="V323" s="37"/>
      <c r="W323" s="37"/>
      <c r="X323" s="37"/>
      <c r="Y323" s="35" t="s">
        <v>1279</v>
      </c>
      <c r="Z323" s="36">
        <v>45538</v>
      </c>
      <c r="AA323" s="35"/>
    </row>
    <row r="324" spans="1:27" x14ac:dyDescent="0.25">
      <c r="A324" s="35">
        <v>315</v>
      </c>
      <c r="B324" s="35" t="s">
        <v>1348</v>
      </c>
      <c r="C324" s="35" t="s">
        <v>111</v>
      </c>
      <c r="D324" s="35" t="s">
        <v>716</v>
      </c>
      <c r="E324" s="36">
        <v>45471</v>
      </c>
      <c r="F324" s="36">
        <v>45471</v>
      </c>
      <c r="G324" s="37">
        <v>30160</v>
      </c>
      <c r="H324" s="35"/>
      <c r="I324" s="35"/>
      <c r="J324" s="35"/>
      <c r="K324" s="35"/>
      <c r="L324" s="35"/>
      <c r="M324" s="35"/>
      <c r="N324" s="35"/>
      <c r="O324" s="37">
        <v>30160</v>
      </c>
      <c r="P324" s="35" t="s">
        <v>716</v>
      </c>
      <c r="Q324" s="37">
        <v>30160</v>
      </c>
      <c r="R324" s="37">
        <v>30160</v>
      </c>
      <c r="S324" s="37"/>
      <c r="T324" s="37"/>
      <c r="U324" s="37"/>
      <c r="V324" s="37"/>
      <c r="W324" s="37"/>
      <c r="X324" s="37"/>
      <c r="Y324" s="35" t="s">
        <v>1279</v>
      </c>
      <c r="Z324" s="36">
        <v>45538</v>
      </c>
      <c r="AA324" s="35"/>
    </row>
    <row r="325" spans="1:27" x14ac:dyDescent="0.25">
      <c r="A325" s="35">
        <v>316</v>
      </c>
      <c r="B325" s="35" t="s">
        <v>1348</v>
      </c>
      <c r="C325" s="35" t="s">
        <v>111</v>
      </c>
      <c r="D325" s="35" t="s">
        <v>717</v>
      </c>
      <c r="E325" s="36">
        <v>45471</v>
      </c>
      <c r="F325" s="36">
        <v>45471</v>
      </c>
      <c r="G325" s="37">
        <v>30160</v>
      </c>
      <c r="H325" s="35"/>
      <c r="I325" s="35"/>
      <c r="J325" s="35"/>
      <c r="K325" s="35"/>
      <c r="L325" s="35"/>
      <c r="M325" s="35"/>
      <c r="N325" s="35"/>
      <c r="O325" s="37">
        <v>30160</v>
      </c>
      <c r="P325" s="35" t="s">
        <v>717</v>
      </c>
      <c r="Q325" s="37">
        <v>30160</v>
      </c>
      <c r="R325" s="37">
        <v>30160</v>
      </c>
      <c r="S325" s="37"/>
      <c r="T325" s="37"/>
      <c r="U325" s="37"/>
      <c r="V325" s="37"/>
      <c r="W325" s="37"/>
      <c r="X325" s="37"/>
      <c r="Y325" s="35" t="s">
        <v>1279</v>
      </c>
      <c r="Z325" s="36">
        <v>45538</v>
      </c>
      <c r="AA325" s="35"/>
    </row>
    <row r="326" spans="1:27" x14ac:dyDescent="0.25">
      <c r="A326" s="35">
        <v>317</v>
      </c>
      <c r="B326" s="35" t="s">
        <v>1348</v>
      </c>
      <c r="C326" s="35" t="s">
        <v>111</v>
      </c>
      <c r="D326" s="35" t="s">
        <v>718</v>
      </c>
      <c r="E326" s="36">
        <v>45471</v>
      </c>
      <c r="F326" s="36">
        <v>45471</v>
      </c>
      <c r="G326" s="37">
        <v>30160</v>
      </c>
      <c r="H326" s="35"/>
      <c r="I326" s="35"/>
      <c r="J326" s="35"/>
      <c r="K326" s="35"/>
      <c r="L326" s="35"/>
      <c r="M326" s="35"/>
      <c r="N326" s="35"/>
      <c r="O326" s="37">
        <v>30160</v>
      </c>
      <c r="P326" s="35" t="s">
        <v>718</v>
      </c>
      <c r="Q326" s="37">
        <v>30160</v>
      </c>
      <c r="R326" s="37">
        <v>30160</v>
      </c>
      <c r="S326" s="37"/>
      <c r="T326" s="37"/>
      <c r="U326" s="37"/>
      <c r="V326" s="37"/>
      <c r="W326" s="37"/>
      <c r="X326" s="37"/>
      <c r="Y326" s="35" t="s">
        <v>1279</v>
      </c>
      <c r="Z326" s="36">
        <v>45538</v>
      </c>
      <c r="AA326" s="35"/>
    </row>
    <row r="327" spans="1:27" x14ac:dyDescent="0.25">
      <c r="A327" s="35">
        <v>318</v>
      </c>
      <c r="B327" s="35" t="s">
        <v>1348</v>
      </c>
      <c r="C327" s="35" t="s">
        <v>111</v>
      </c>
      <c r="D327" s="35" t="s">
        <v>719</v>
      </c>
      <c r="E327" s="36">
        <v>45471</v>
      </c>
      <c r="F327" s="36">
        <v>45471</v>
      </c>
      <c r="G327" s="37">
        <v>30160</v>
      </c>
      <c r="H327" s="35"/>
      <c r="I327" s="35"/>
      <c r="J327" s="35"/>
      <c r="K327" s="35"/>
      <c r="L327" s="35"/>
      <c r="M327" s="35"/>
      <c r="N327" s="35"/>
      <c r="O327" s="37">
        <v>30160</v>
      </c>
      <c r="P327" s="35" t="s">
        <v>719</v>
      </c>
      <c r="Q327" s="37">
        <v>30160</v>
      </c>
      <c r="R327" s="37">
        <v>30160</v>
      </c>
      <c r="S327" s="37"/>
      <c r="T327" s="37"/>
      <c r="U327" s="37"/>
      <c r="V327" s="37"/>
      <c r="W327" s="37"/>
      <c r="X327" s="37"/>
      <c r="Y327" s="35" t="s">
        <v>1279</v>
      </c>
      <c r="Z327" s="36">
        <v>45538</v>
      </c>
      <c r="AA327" s="35"/>
    </row>
    <row r="328" spans="1:27" x14ac:dyDescent="0.25">
      <c r="A328" s="35">
        <v>319</v>
      </c>
      <c r="B328" s="35" t="s">
        <v>1348</v>
      </c>
      <c r="C328" s="35" t="s">
        <v>111</v>
      </c>
      <c r="D328" s="35" t="s">
        <v>733</v>
      </c>
      <c r="E328" s="36">
        <v>45565</v>
      </c>
      <c r="F328" s="36">
        <v>45565</v>
      </c>
      <c r="G328" s="37">
        <v>30160</v>
      </c>
      <c r="H328" s="35"/>
      <c r="I328" s="35"/>
      <c r="J328" s="35"/>
      <c r="K328" s="35"/>
      <c r="L328" s="35"/>
      <c r="M328" s="35"/>
      <c r="N328" s="35"/>
      <c r="O328" s="37">
        <v>30160</v>
      </c>
      <c r="P328" s="35" t="s">
        <v>733</v>
      </c>
      <c r="Q328" s="37">
        <v>30160</v>
      </c>
      <c r="R328" s="37">
        <v>30160</v>
      </c>
      <c r="S328" s="37"/>
      <c r="T328" s="37"/>
      <c r="U328" s="37"/>
      <c r="V328" s="37"/>
      <c r="W328" s="37"/>
      <c r="X328" s="37"/>
      <c r="Y328" s="35" t="s">
        <v>1277</v>
      </c>
      <c r="Z328" s="36">
        <v>45672</v>
      </c>
      <c r="AA328" s="35"/>
    </row>
    <row r="329" spans="1:27" x14ac:dyDescent="0.25">
      <c r="A329" s="35">
        <v>320</v>
      </c>
      <c r="B329" s="35" t="s">
        <v>1348</v>
      </c>
      <c r="C329" s="35" t="s">
        <v>111</v>
      </c>
      <c r="D329" s="35" t="s">
        <v>734</v>
      </c>
      <c r="E329" s="36">
        <v>45565</v>
      </c>
      <c r="F329" s="36">
        <v>45565</v>
      </c>
      <c r="G329" s="37">
        <v>30160</v>
      </c>
      <c r="H329" s="35"/>
      <c r="I329" s="35"/>
      <c r="J329" s="35"/>
      <c r="K329" s="35"/>
      <c r="L329" s="35"/>
      <c r="M329" s="35"/>
      <c r="N329" s="35"/>
      <c r="O329" s="37">
        <v>30160</v>
      </c>
      <c r="P329" s="35" t="s">
        <v>734</v>
      </c>
      <c r="Q329" s="37">
        <v>30160</v>
      </c>
      <c r="R329" s="37">
        <v>30160</v>
      </c>
      <c r="S329" s="37"/>
      <c r="T329" s="37"/>
      <c r="U329" s="37"/>
      <c r="V329" s="37"/>
      <c r="W329" s="37"/>
      <c r="X329" s="37"/>
      <c r="Y329" s="35" t="s">
        <v>1277</v>
      </c>
      <c r="Z329" s="36">
        <v>45672</v>
      </c>
      <c r="AA329" s="35"/>
    </row>
    <row r="330" spans="1:27" x14ac:dyDescent="0.25">
      <c r="A330" s="35">
        <v>321</v>
      </c>
      <c r="B330" s="35" t="s">
        <v>1348</v>
      </c>
      <c r="C330" s="35" t="s">
        <v>111</v>
      </c>
      <c r="D330" s="35" t="s">
        <v>735</v>
      </c>
      <c r="E330" s="36">
        <v>45565</v>
      </c>
      <c r="F330" s="36">
        <v>45565</v>
      </c>
      <c r="G330" s="37">
        <v>30160</v>
      </c>
      <c r="H330" s="35"/>
      <c r="I330" s="35"/>
      <c r="J330" s="35"/>
      <c r="K330" s="35"/>
      <c r="L330" s="35"/>
      <c r="M330" s="35"/>
      <c r="N330" s="35"/>
      <c r="O330" s="37">
        <v>30160</v>
      </c>
      <c r="P330" s="35" t="s">
        <v>735</v>
      </c>
      <c r="Q330" s="37">
        <v>30160</v>
      </c>
      <c r="R330" s="37">
        <v>30160</v>
      </c>
      <c r="S330" s="37"/>
      <c r="T330" s="37"/>
      <c r="U330" s="37"/>
      <c r="V330" s="37"/>
      <c r="W330" s="37"/>
      <c r="X330" s="37"/>
      <c r="Y330" s="35" t="s">
        <v>1277</v>
      </c>
      <c r="Z330" s="36">
        <v>45672</v>
      </c>
      <c r="AA330" s="35"/>
    </row>
    <row r="331" spans="1:27" x14ac:dyDescent="0.25">
      <c r="A331" s="35">
        <v>322</v>
      </c>
      <c r="B331" s="35" t="s">
        <v>1348</v>
      </c>
      <c r="C331" s="35" t="s">
        <v>111</v>
      </c>
      <c r="D331" s="35" t="s">
        <v>736</v>
      </c>
      <c r="E331" s="36">
        <v>45565</v>
      </c>
      <c r="F331" s="36">
        <v>45565</v>
      </c>
      <c r="G331" s="37">
        <v>30160</v>
      </c>
      <c r="H331" s="35"/>
      <c r="I331" s="35"/>
      <c r="J331" s="35"/>
      <c r="K331" s="35"/>
      <c r="L331" s="35"/>
      <c r="M331" s="35"/>
      <c r="N331" s="35"/>
      <c r="O331" s="37">
        <v>30160</v>
      </c>
      <c r="P331" s="35" t="s">
        <v>736</v>
      </c>
      <c r="Q331" s="37">
        <v>30160</v>
      </c>
      <c r="R331" s="37">
        <v>30160</v>
      </c>
      <c r="S331" s="37"/>
      <c r="T331" s="37"/>
      <c r="U331" s="37"/>
      <c r="V331" s="37"/>
      <c r="W331" s="37"/>
      <c r="X331" s="37"/>
      <c r="Y331" s="35" t="s">
        <v>1277</v>
      </c>
      <c r="Z331" s="36">
        <v>45672</v>
      </c>
      <c r="AA331" s="35"/>
    </row>
    <row r="332" spans="1:27" x14ac:dyDescent="0.25">
      <c r="A332" s="35">
        <v>323</v>
      </c>
      <c r="B332" s="35" t="s">
        <v>1348</v>
      </c>
      <c r="C332" s="35" t="s">
        <v>111</v>
      </c>
      <c r="D332" s="35" t="s">
        <v>737</v>
      </c>
      <c r="E332" s="36">
        <v>45565</v>
      </c>
      <c r="F332" s="36">
        <v>45565</v>
      </c>
      <c r="G332" s="37">
        <v>30160</v>
      </c>
      <c r="H332" s="35"/>
      <c r="I332" s="35"/>
      <c r="J332" s="35"/>
      <c r="K332" s="35"/>
      <c r="L332" s="35"/>
      <c r="M332" s="35"/>
      <c r="N332" s="35"/>
      <c r="O332" s="37">
        <v>30160</v>
      </c>
      <c r="P332" s="35" t="s">
        <v>737</v>
      </c>
      <c r="Q332" s="37">
        <v>30160</v>
      </c>
      <c r="R332" s="37">
        <v>30160</v>
      </c>
      <c r="S332" s="37"/>
      <c r="T332" s="37"/>
      <c r="U332" s="37"/>
      <c r="V332" s="37"/>
      <c r="W332" s="37"/>
      <c r="X332" s="37"/>
      <c r="Y332" s="35" t="s">
        <v>1277</v>
      </c>
      <c r="Z332" s="36">
        <v>45672</v>
      </c>
      <c r="AA332" s="35"/>
    </row>
    <row r="333" spans="1:27" x14ac:dyDescent="0.25">
      <c r="A333" s="35">
        <v>324</v>
      </c>
      <c r="B333" s="35" t="s">
        <v>1348</v>
      </c>
      <c r="C333" s="35" t="s">
        <v>111</v>
      </c>
      <c r="D333" s="35" t="s">
        <v>738</v>
      </c>
      <c r="E333" s="36">
        <v>45565</v>
      </c>
      <c r="F333" s="36">
        <v>45565</v>
      </c>
      <c r="G333" s="37">
        <v>30160</v>
      </c>
      <c r="H333" s="35"/>
      <c r="I333" s="35"/>
      <c r="J333" s="35"/>
      <c r="K333" s="35"/>
      <c r="L333" s="35"/>
      <c r="M333" s="35"/>
      <c r="N333" s="35"/>
      <c r="O333" s="37">
        <v>30160</v>
      </c>
      <c r="P333" s="35" t="s">
        <v>738</v>
      </c>
      <c r="Q333" s="37">
        <v>30160</v>
      </c>
      <c r="R333" s="37">
        <v>30160</v>
      </c>
      <c r="S333" s="37"/>
      <c r="T333" s="37"/>
      <c r="U333" s="37"/>
      <c r="V333" s="37"/>
      <c r="W333" s="37"/>
      <c r="X333" s="37"/>
      <c r="Y333" s="35" t="s">
        <v>1277</v>
      </c>
      <c r="Z333" s="36">
        <v>45672</v>
      </c>
      <c r="AA333" s="35"/>
    </row>
    <row r="334" spans="1:27" x14ac:dyDescent="0.25">
      <c r="A334" s="35">
        <v>325</v>
      </c>
      <c r="B334" s="35" t="s">
        <v>1348</v>
      </c>
      <c r="C334" s="35" t="s">
        <v>111</v>
      </c>
      <c r="D334" s="35" t="s">
        <v>739</v>
      </c>
      <c r="E334" s="36">
        <v>45565</v>
      </c>
      <c r="F334" s="36">
        <v>45565</v>
      </c>
      <c r="G334" s="37">
        <v>30160</v>
      </c>
      <c r="H334" s="35"/>
      <c r="I334" s="35"/>
      <c r="J334" s="35"/>
      <c r="K334" s="35"/>
      <c r="L334" s="35"/>
      <c r="M334" s="35"/>
      <c r="N334" s="35"/>
      <c r="O334" s="37">
        <v>30160</v>
      </c>
      <c r="P334" s="35" t="s">
        <v>739</v>
      </c>
      <c r="Q334" s="37">
        <v>30160</v>
      </c>
      <c r="R334" s="37">
        <v>30160</v>
      </c>
      <c r="S334" s="37"/>
      <c r="T334" s="37"/>
      <c r="U334" s="37"/>
      <c r="V334" s="37"/>
      <c r="W334" s="37"/>
      <c r="X334" s="37"/>
      <c r="Y334" s="35" t="s">
        <v>1277</v>
      </c>
      <c r="Z334" s="36">
        <v>45672</v>
      </c>
      <c r="AA334" s="35"/>
    </row>
    <row r="335" spans="1:27" x14ac:dyDescent="0.25">
      <c r="A335" s="35">
        <v>326</v>
      </c>
      <c r="B335" s="35" t="s">
        <v>1348</v>
      </c>
      <c r="C335" s="35" t="s">
        <v>111</v>
      </c>
      <c r="D335" s="35" t="s">
        <v>740</v>
      </c>
      <c r="E335" s="36">
        <v>45565</v>
      </c>
      <c r="F335" s="36">
        <v>45565</v>
      </c>
      <c r="G335" s="37">
        <v>30160</v>
      </c>
      <c r="H335" s="35"/>
      <c r="I335" s="35"/>
      <c r="J335" s="35"/>
      <c r="K335" s="35"/>
      <c r="L335" s="35"/>
      <c r="M335" s="35"/>
      <c r="N335" s="35"/>
      <c r="O335" s="37">
        <v>30160</v>
      </c>
      <c r="P335" s="35" t="s">
        <v>740</v>
      </c>
      <c r="Q335" s="37">
        <v>30160</v>
      </c>
      <c r="R335" s="37">
        <v>30160</v>
      </c>
      <c r="S335" s="37"/>
      <c r="T335" s="37"/>
      <c r="U335" s="37"/>
      <c r="V335" s="37"/>
      <c r="W335" s="37"/>
      <c r="X335" s="37"/>
      <c r="Y335" s="35" t="s">
        <v>1277</v>
      </c>
      <c r="Z335" s="36">
        <v>45672</v>
      </c>
      <c r="AA335" s="35"/>
    </row>
    <row r="336" spans="1:27" x14ac:dyDescent="0.25">
      <c r="A336" s="35">
        <v>327</v>
      </c>
      <c r="B336" s="35" t="s">
        <v>1348</v>
      </c>
      <c r="C336" s="35" t="s">
        <v>111</v>
      </c>
      <c r="D336" s="35" t="s">
        <v>741</v>
      </c>
      <c r="E336" s="36">
        <v>45565</v>
      </c>
      <c r="F336" s="36">
        <v>45565</v>
      </c>
      <c r="G336" s="37">
        <v>30160</v>
      </c>
      <c r="H336" s="35"/>
      <c r="I336" s="35"/>
      <c r="J336" s="35"/>
      <c r="K336" s="35"/>
      <c r="L336" s="35"/>
      <c r="M336" s="35"/>
      <c r="N336" s="35"/>
      <c r="O336" s="37">
        <v>30160</v>
      </c>
      <c r="P336" s="35" t="s">
        <v>741</v>
      </c>
      <c r="Q336" s="37">
        <v>30160</v>
      </c>
      <c r="R336" s="37">
        <v>30160</v>
      </c>
      <c r="S336" s="37"/>
      <c r="T336" s="37"/>
      <c r="U336" s="37"/>
      <c r="V336" s="37"/>
      <c r="W336" s="37"/>
      <c r="X336" s="37"/>
      <c r="Y336" s="35" t="s">
        <v>1277</v>
      </c>
      <c r="Z336" s="36">
        <v>45672</v>
      </c>
      <c r="AA336" s="35"/>
    </row>
    <row r="337" spans="1:27" x14ac:dyDescent="0.25">
      <c r="A337" s="35">
        <v>328</v>
      </c>
      <c r="B337" s="35" t="s">
        <v>1348</v>
      </c>
      <c r="C337" s="35" t="s">
        <v>111</v>
      </c>
      <c r="D337" s="35" t="s">
        <v>742</v>
      </c>
      <c r="E337" s="36">
        <v>45565</v>
      </c>
      <c r="F337" s="36">
        <v>45565</v>
      </c>
      <c r="G337" s="37">
        <v>30160</v>
      </c>
      <c r="H337" s="35"/>
      <c r="I337" s="35"/>
      <c r="J337" s="35"/>
      <c r="K337" s="35"/>
      <c r="L337" s="35"/>
      <c r="M337" s="35"/>
      <c r="N337" s="35"/>
      <c r="O337" s="37">
        <v>30160</v>
      </c>
      <c r="P337" s="35" t="s">
        <v>742</v>
      </c>
      <c r="Q337" s="37">
        <v>30160</v>
      </c>
      <c r="R337" s="37">
        <v>30160</v>
      </c>
      <c r="S337" s="37"/>
      <c r="T337" s="37"/>
      <c r="U337" s="37"/>
      <c r="V337" s="37"/>
      <c r="W337" s="37"/>
      <c r="X337" s="37"/>
      <c r="Y337" s="35" t="s">
        <v>1277</v>
      </c>
      <c r="Z337" s="36">
        <v>45672</v>
      </c>
      <c r="AA337" s="35"/>
    </row>
    <row r="338" spans="1:27" x14ac:dyDescent="0.25">
      <c r="A338" s="35">
        <v>329</v>
      </c>
      <c r="B338" s="35" t="s">
        <v>1348</v>
      </c>
      <c r="C338" s="35" t="s">
        <v>111</v>
      </c>
      <c r="D338" s="35" t="s">
        <v>743</v>
      </c>
      <c r="E338" s="36">
        <v>45565</v>
      </c>
      <c r="F338" s="36">
        <v>45565</v>
      </c>
      <c r="G338" s="37">
        <v>30160</v>
      </c>
      <c r="H338" s="35"/>
      <c r="I338" s="35"/>
      <c r="J338" s="35"/>
      <c r="K338" s="35"/>
      <c r="L338" s="35"/>
      <c r="M338" s="35"/>
      <c r="N338" s="35"/>
      <c r="O338" s="37">
        <v>30160</v>
      </c>
      <c r="P338" s="35" t="s">
        <v>743</v>
      </c>
      <c r="Q338" s="37">
        <v>30160</v>
      </c>
      <c r="R338" s="37">
        <v>30160</v>
      </c>
      <c r="S338" s="37"/>
      <c r="T338" s="37"/>
      <c r="U338" s="37"/>
      <c r="V338" s="37"/>
      <c r="W338" s="37"/>
      <c r="X338" s="37"/>
      <c r="Y338" s="35" t="s">
        <v>1277</v>
      </c>
      <c r="Z338" s="36">
        <v>45672</v>
      </c>
      <c r="AA338" s="35"/>
    </row>
    <row r="339" spans="1:27" x14ac:dyDescent="0.25">
      <c r="A339" s="35">
        <v>330</v>
      </c>
      <c r="B339" s="35" t="s">
        <v>1348</v>
      </c>
      <c r="C339" s="35" t="s">
        <v>111</v>
      </c>
      <c r="D339" s="35" t="s">
        <v>744</v>
      </c>
      <c r="E339" s="36">
        <v>45565</v>
      </c>
      <c r="F339" s="36">
        <v>45565</v>
      </c>
      <c r="G339" s="37">
        <v>30160</v>
      </c>
      <c r="H339" s="35"/>
      <c r="I339" s="35"/>
      <c r="J339" s="35"/>
      <c r="K339" s="35"/>
      <c r="L339" s="35"/>
      <c r="M339" s="35"/>
      <c r="N339" s="35"/>
      <c r="O339" s="37">
        <v>30160</v>
      </c>
      <c r="P339" s="35" t="s">
        <v>744</v>
      </c>
      <c r="Q339" s="37">
        <v>30160</v>
      </c>
      <c r="R339" s="37">
        <v>30160</v>
      </c>
      <c r="S339" s="37"/>
      <c r="T339" s="37"/>
      <c r="U339" s="37"/>
      <c r="V339" s="37"/>
      <c r="W339" s="37"/>
      <c r="X339" s="37"/>
      <c r="Y339" s="35" t="s">
        <v>1277</v>
      </c>
      <c r="Z339" s="36">
        <v>45672</v>
      </c>
      <c r="AA339" s="35"/>
    </row>
    <row r="340" spans="1:27" x14ac:dyDescent="0.25">
      <c r="A340" s="35">
        <v>331</v>
      </c>
      <c r="B340" s="35" t="s">
        <v>1348</v>
      </c>
      <c r="C340" s="35" t="s">
        <v>111</v>
      </c>
      <c r="D340" s="35" t="s">
        <v>745</v>
      </c>
      <c r="E340" s="36">
        <v>45565</v>
      </c>
      <c r="F340" s="36">
        <v>45565</v>
      </c>
      <c r="G340" s="37">
        <v>30160</v>
      </c>
      <c r="H340" s="35"/>
      <c r="I340" s="35"/>
      <c r="J340" s="35"/>
      <c r="K340" s="35"/>
      <c r="L340" s="35"/>
      <c r="M340" s="35"/>
      <c r="N340" s="35"/>
      <c r="O340" s="37">
        <v>30160</v>
      </c>
      <c r="P340" s="35" t="s">
        <v>745</v>
      </c>
      <c r="Q340" s="37">
        <v>30160</v>
      </c>
      <c r="R340" s="37">
        <v>30160</v>
      </c>
      <c r="S340" s="37"/>
      <c r="T340" s="37"/>
      <c r="U340" s="37"/>
      <c r="V340" s="37"/>
      <c r="W340" s="37"/>
      <c r="X340" s="37"/>
      <c r="Y340" s="35" t="s">
        <v>1277</v>
      </c>
      <c r="Z340" s="36">
        <v>45672</v>
      </c>
      <c r="AA340" s="35"/>
    </row>
    <row r="341" spans="1:27" x14ac:dyDescent="0.25">
      <c r="A341" s="35">
        <v>332</v>
      </c>
      <c r="B341" s="35" t="s">
        <v>1348</v>
      </c>
      <c r="C341" s="35" t="s">
        <v>111</v>
      </c>
      <c r="D341" s="35" t="s">
        <v>748</v>
      </c>
      <c r="E341" s="36">
        <v>45594</v>
      </c>
      <c r="F341" s="36">
        <v>45594</v>
      </c>
      <c r="G341" s="37">
        <v>30160</v>
      </c>
      <c r="H341" s="35"/>
      <c r="I341" s="35"/>
      <c r="J341" s="35"/>
      <c r="K341" s="35"/>
      <c r="L341" s="35"/>
      <c r="M341" s="35"/>
      <c r="N341" s="35"/>
      <c r="O341" s="37">
        <v>30160</v>
      </c>
      <c r="P341" s="35" t="s">
        <v>748</v>
      </c>
      <c r="Q341" s="37">
        <v>30160</v>
      </c>
      <c r="R341" s="37">
        <v>30160</v>
      </c>
      <c r="S341" s="37"/>
      <c r="T341" s="37"/>
      <c r="U341" s="37"/>
      <c r="V341" s="37"/>
      <c r="W341" s="37"/>
      <c r="X341" s="37"/>
      <c r="Y341" s="35" t="s">
        <v>1318</v>
      </c>
      <c r="Z341" s="36">
        <v>45695</v>
      </c>
      <c r="AA341" s="35"/>
    </row>
    <row r="342" spans="1:27" x14ac:dyDescent="0.25">
      <c r="A342" s="35">
        <v>333</v>
      </c>
      <c r="B342" s="35" t="s">
        <v>1348</v>
      </c>
      <c r="C342" s="35" t="s">
        <v>111</v>
      </c>
      <c r="D342" s="35" t="s">
        <v>749</v>
      </c>
      <c r="E342" s="36">
        <v>45594</v>
      </c>
      <c r="F342" s="36">
        <v>45594</v>
      </c>
      <c r="G342" s="37">
        <v>30160</v>
      </c>
      <c r="H342" s="35"/>
      <c r="I342" s="35"/>
      <c r="J342" s="35"/>
      <c r="K342" s="35"/>
      <c r="L342" s="35"/>
      <c r="M342" s="35"/>
      <c r="N342" s="35"/>
      <c r="O342" s="37">
        <v>30160</v>
      </c>
      <c r="P342" s="35" t="s">
        <v>749</v>
      </c>
      <c r="Q342" s="37">
        <v>30160</v>
      </c>
      <c r="R342" s="37">
        <v>30160</v>
      </c>
      <c r="S342" s="37"/>
      <c r="T342" s="37"/>
      <c r="U342" s="37"/>
      <c r="V342" s="37"/>
      <c r="W342" s="37"/>
      <c r="X342" s="37"/>
      <c r="Y342" s="35" t="s">
        <v>1318</v>
      </c>
      <c r="Z342" s="36">
        <v>45695</v>
      </c>
      <c r="AA342" s="35"/>
    </row>
    <row r="343" spans="1:27" x14ac:dyDescent="0.25">
      <c r="A343" s="35">
        <v>334</v>
      </c>
      <c r="B343" s="35" t="s">
        <v>1348</v>
      </c>
      <c r="C343" s="35" t="s">
        <v>111</v>
      </c>
      <c r="D343" s="35" t="s">
        <v>750</v>
      </c>
      <c r="E343" s="36">
        <v>45594</v>
      </c>
      <c r="F343" s="36">
        <v>45594</v>
      </c>
      <c r="G343" s="37">
        <v>30160</v>
      </c>
      <c r="H343" s="35"/>
      <c r="I343" s="35"/>
      <c r="J343" s="35"/>
      <c r="K343" s="35"/>
      <c r="L343" s="35"/>
      <c r="M343" s="35"/>
      <c r="N343" s="35"/>
      <c r="O343" s="37">
        <v>30160</v>
      </c>
      <c r="P343" s="35" t="s">
        <v>750</v>
      </c>
      <c r="Q343" s="37">
        <v>30160</v>
      </c>
      <c r="R343" s="37">
        <v>30160</v>
      </c>
      <c r="S343" s="37"/>
      <c r="T343" s="37"/>
      <c r="U343" s="37"/>
      <c r="V343" s="37"/>
      <c r="W343" s="37"/>
      <c r="X343" s="37"/>
      <c r="Y343" s="35" t="s">
        <v>1318</v>
      </c>
      <c r="Z343" s="36">
        <v>45695</v>
      </c>
      <c r="AA343" s="35"/>
    </row>
    <row r="344" spans="1:27" x14ac:dyDescent="0.25">
      <c r="A344" s="35">
        <v>335</v>
      </c>
      <c r="B344" s="35" t="s">
        <v>1348</v>
      </c>
      <c r="C344" s="35" t="s">
        <v>111</v>
      </c>
      <c r="D344" s="35" t="s">
        <v>751</v>
      </c>
      <c r="E344" s="36">
        <v>45594</v>
      </c>
      <c r="F344" s="36">
        <v>45594</v>
      </c>
      <c r="G344" s="37">
        <v>30160</v>
      </c>
      <c r="H344" s="35"/>
      <c r="I344" s="35"/>
      <c r="J344" s="35"/>
      <c r="K344" s="35"/>
      <c r="L344" s="35"/>
      <c r="M344" s="35"/>
      <c r="N344" s="35"/>
      <c r="O344" s="37">
        <v>30160</v>
      </c>
      <c r="P344" s="35" t="s">
        <v>751</v>
      </c>
      <c r="Q344" s="37">
        <v>30160</v>
      </c>
      <c r="R344" s="37">
        <v>30160</v>
      </c>
      <c r="S344" s="37"/>
      <c r="T344" s="37"/>
      <c r="U344" s="37"/>
      <c r="V344" s="37"/>
      <c r="W344" s="37"/>
      <c r="X344" s="37"/>
      <c r="Y344" s="35" t="s">
        <v>1318</v>
      </c>
      <c r="Z344" s="36">
        <v>45695</v>
      </c>
      <c r="AA344" s="35"/>
    </row>
    <row r="345" spans="1:27" x14ac:dyDescent="0.25">
      <c r="A345" s="35">
        <v>336</v>
      </c>
      <c r="B345" s="35" t="s">
        <v>1348</v>
      </c>
      <c r="C345" s="35" t="s">
        <v>111</v>
      </c>
      <c r="D345" s="35" t="s">
        <v>752</v>
      </c>
      <c r="E345" s="36">
        <v>45594</v>
      </c>
      <c r="F345" s="36">
        <v>45594</v>
      </c>
      <c r="G345" s="37">
        <v>30160</v>
      </c>
      <c r="H345" s="35"/>
      <c r="I345" s="35"/>
      <c r="J345" s="35"/>
      <c r="K345" s="35"/>
      <c r="L345" s="35"/>
      <c r="M345" s="35"/>
      <c r="N345" s="35"/>
      <c r="O345" s="37">
        <v>30160</v>
      </c>
      <c r="P345" s="35" t="s">
        <v>752</v>
      </c>
      <c r="Q345" s="37">
        <v>30160</v>
      </c>
      <c r="R345" s="37">
        <v>30160</v>
      </c>
      <c r="S345" s="37"/>
      <c r="T345" s="37"/>
      <c r="U345" s="37"/>
      <c r="V345" s="37"/>
      <c r="W345" s="37"/>
      <c r="X345" s="37"/>
      <c r="Y345" s="35" t="s">
        <v>1318</v>
      </c>
      <c r="Z345" s="36">
        <v>45695</v>
      </c>
      <c r="AA345" s="35"/>
    </row>
    <row r="346" spans="1:27" x14ac:dyDescent="0.25">
      <c r="A346" s="35">
        <v>337</v>
      </c>
      <c r="B346" s="35" t="s">
        <v>1348</v>
      </c>
      <c r="C346" s="35" t="s">
        <v>111</v>
      </c>
      <c r="D346" s="35" t="s">
        <v>753</v>
      </c>
      <c r="E346" s="36">
        <v>45594</v>
      </c>
      <c r="F346" s="36">
        <v>45594</v>
      </c>
      <c r="G346" s="37">
        <v>30160</v>
      </c>
      <c r="H346" s="35"/>
      <c r="I346" s="35"/>
      <c r="J346" s="35"/>
      <c r="K346" s="35"/>
      <c r="L346" s="35"/>
      <c r="M346" s="35"/>
      <c r="N346" s="35"/>
      <c r="O346" s="37">
        <v>30160</v>
      </c>
      <c r="P346" s="35" t="s">
        <v>753</v>
      </c>
      <c r="Q346" s="37">
        <v>30160</v>
      </c>
      <c r="R346" s="37">
        <v>30160</v>
      </c>
      <c r="S346" s="37"/>
      <c r="T346" s="37"/>
      <c r="U346" s="37"/>
      <c r="V346" s="37"/>
      <c r="W346" s="37"/>
      <c r="X346" s="37"/>
      <c r="Y346" s="35" t="s">
        <v>1318</v>
      </c>
      <c r="Z346" s="36">
        <v>45695</v>
      </c>
      <c r="AA346" s="35"/>
    </row>
    <row r="347" spans="1:27" x14ac:dyDescent="0.25">
      <c r="A347" s="35">
        <v>338</v>
      </c>
      <c r="B347" s="35" t="s">
        <v>1348</v>
      </c>
      <c r="C347" s="35" t="s">
        <v>111</v>
      </c>
      <c r="D347" s="35" t="s">
        <v>754</v>
      </c>
      <c r="E347" s="36">
        <v>45594</v>
      </c>
      <c r="F347" s="36">
        <v>45594</v>
      </c>
      <c r="G347" s="37">
        <v>30160</v>
      </c>
      <c r="H347" s="35"/>
      <c r="I347" s="35"/>
      <c r="J347" s="35"/>
      <c r="K347" s="35"/>
      <c r="L347" s="35"/>
      <c r="M347" s="35"/>
      <c r="N347" s="35"/>
      <c r="O347" s="37">
        <v>30160</v>
      </c>
      <c r="P347" s="35" t="s">
        <v>754</v>
      </c>
      <c r="Q347" s="37">
        <v>30160</v>
      </c>
      <c r="R347" s="37">
        <v>30160</v>
      </c>
      <c r="S347" s="37"/>
      <c r="T347" s="37"/>
      <c r="U347" s="37"/>
      <c r="V347" s="37"/>
      <c r="W347" s="37"/>
      <c r="X347" s="37"/>
      <c r="Y347" s="35" t="s">
        <v>1318</v>
      </c>
      <c r="Z347" s="36">
        <v>45695</v>
      </c>
      <c r="AA347" s="35"/>
    </row>
    <row r="348" spans="1:27" x14ac:dyDescent="0.25">
      <c r="A348" s="35">
        <v>339</v>
      </c>
      <c r="B348" s="35" t="s">
        <v>1348</v>
      </c>
      <c r="C348" s="35" t="s">
        <v>111</v>
      </c>
      <c r="D348" s="35" t="s">
        <v>755</v>
      </c>
      <c r="E348" s="36">
        <v>45594</v>
      </c>
      <c r="F348" s="36">
        <v>45594</v>
      </c>
      <c r="G348" s="37">
        <v>30160</v>
      </c>
      <c r="H348" s="35"/>
      <c r="I348" s="35"/>
      <c r="J348" s="35"/>
      <c r="K348" s="35"/>
      <c r="L348" s="35"/>
      <c r="M348" s="35"/>
      <c r="N348" s="35"/>
      <c r="O348" s="37">
        <v>30160</v>
      </c>
      <c r="P348" s="35" t="s">
        <v>755</v>
      </c>
      <c r="Q348" s="37">
        <v>30160</v>
      </c>
      <c r="R348" s="37">
        <v>30160</v>
      </c>
      <c r="S348" s="37"/>
      <c r="T348" s="37"/>
      <c r="U348" s="37"/>
      <c r="V348" s="37"/>
      <c r="W348" s="37"/>
      <c r="X348" s="37"/>
      <c r="Y348" s="35" t="s">
        <v>1318</v>
      </c>
      <c r="Z348" s="36">
        <v>45695</v>
      </c>
      <c r="AA348" s="35"/>
    </row>
    <row r="349" spans="1:27" x14ac:dyDescent="0.25">
      <c r="A349" s="35">
        <v>340</v>
      </c>
      <c r="B349" s="35" t="s">
        <v>1348</v>
      </c>
      <c r="C349" s="35" t="s">
        <v>111</v>
      </c>
      <c r="D349" s="35" t="s">
        <v>756</v>
      </c>
      <c r="E349" s="36">
        <v>45594</v>
      </c>
      <c r="F349" s="36">
        <v>45594</v>
      </c>
      <c r="G349" s="37">
        <v>30160</v>
      </c>
      <c r="H349" s="35"/>
      <c r="I349" s="35"/>
      <c r="J349" s="35"/>
      <c r="K349" s="35"/>
      <c r="L349" s="35"/>
      <c r="M349" s="35"/>
      <c r="N349" s="35"/>
      <c r="O349" s="37">
        <v>30160</v>
      </c>
      <c r="P349" s="35" t="s">
        <v>756</v>
      </c>
      <c r="Q349" s="37">
        <v>30160</v>
      </c>
      <c r="R349" s="37">
        <v>30160</v>
      </c>
      <c r="S349" s="37"/>
      <c r="T349" s="37"/>
      <c r="U349" s="37"/>
      <c r="V349" s="37"/>
      <c r="W349" s="37"/>
      <c r="X349" s="37"/>
      <c r="Y349" s="35" t="s">
        <v>1318</v>
      </c>
      <c r="Z349" s="36">
        <v>45695</v>
      </c>
      <c r="AA349" s="35"/>
    </row>
    <row r="350" spans="1:27" x14ac:dyDescent="0.25">
      <c r="A350" s="35">
        <v>341</v>
      </c>
      <c r="B350" s="35" t="s">
        <v>1348</v>
      </c>
      <c r="C350" s="35" t="s">
        <v>111</v>
      </c>
      <c r="D350" s="35" t="s">
        <v>757</v>
      </c>
      <c r="E350" s="36">
        <v>45594</v>
      </c>
      <c r="F350" s="36">
        <v>45594</v>
      </c>
      <c r="G350" s="37">
        <v>30160</v>
      </c>
      <c r="H350" s="35"/>
      <c r="I350" s="35"/>
      <c r="J350" s="35"/>
      <c r="K350" s="35"/>
      <c r="L350" s="35"/>
      <c r="M350" s="35"/>
      <c r="N350" s="35"/>
      <c r="O350" s="37">
        <v>30160</v>
      </c>
      <c r="P350" s="35" t="s">
        <v>757</v>
      </c>
      <c r="Q350" s="37">
        <v>30160</v>
      </c>
      <c r="R350" s="37">
        <v>30160</v>
      </c>
      <c r="S350" s="37"/>
      <c r="T350" s="37"/>
      <c r="U350" s="37"/>
      <c r="V350" s="37"/>
      <c r="W350" s="37"/>
      <c r="X350" s="37"/>
      <c r="Y350" s="35" t="s">
        <v>1318</v>
      </c>
      <c r="Z350" s="36">
        <v>45695</v>
      </c>
      <c r="AA350" s="35"/>
    </row>
    <row r="351" spans="1:27" x14ac:dyDescent="0.25">
      <c r="A351" s="35">
        <v>342</v>
      </c>
      <c r="B351" s="35" t="s">
        <v>1348</v>
      </c>
      <c r="C351" s="35" t="s">
        <v>111</v>
      </c>
      <c r="D351" s="35" t="s">
        <v>758</v>
      </c>
      <c r="E351" s="36">
        <v>45594</v>
      </c>
      <c r="F351" s="36">
        <v>45594</v>
      </c>
      <c r="G351" s="37">
        <v>30160</v>
      </c>
      <c r="H351" s="35"/>
      <c r="I351" s="35"/>
      <c r="J351" s="35"/>
      <c r="K351" s="35"/>
      <c r="L351" s="35"/>
      <c r="M351" s="35"/>
      <c r="N351" s="35"/>
      <c r="O351" s="37">
        <v>30160</v>
      </c>
      <c r="P351" s="35" t="s">
        <v>758</v>
      </c>
      <c r="Q351" s="37">
        <v>30160</v>
      </c>
      <c r="R351" s="37">
        <v>30160</v>
      </c>
      <c r="S351" s="37"/>
      <c r="T351" s="37"/>
      <c r="U351" s="37"/>
      <c r="V351" s="37"/>
      <c r="W351" s="37"/>
      <c r="X351" s="37"/>
      <c r="Y351" s="35" t="s">
        <v>1318</v>
      </c>
      <c r="Z351" s="36">
        <v>45695</v>
      </c>
      <c r="AA351" s="35"/>
    </row>
    <row r="352" spans="1:27" x14ac:dyDescent="0.25">
      <c r="A352" s="35">
        <v>343</v>
      </c>
      <c r="B352" s="35" t="s">
        <v>1348</v>
      </c>
      <c r="C352" s="35" t="s">
        <v>111</v>
      </c>
      <c r="D352" s="35" t="s">
        <v>759</v>
      </c>
      <c r="E352" s="36">
        <v>45594</v>
      </c>
      <c r="F352" s="36">
        <v>45594</v>
      </c>
      <c r="G352" s="37">
        <v>30160</v>
      </c>
      <c r="H352" s="35"/>
      <c r="I352" s="35"/>
      <c r="J352" s="35"/>
      <c r="K352" s="35"/>
      <c r="L352" s="35"/>
      <c r="M352" s="35"/>
      <c r="N352" s="35"/>
      <c r="O352" s="37">
        <v>30160</v>
      </c>
      <c r="P352" s="35" t="s">
        <v>759</v>
      </c>
      <c r="Q352" s="37">
        <v>30160</v>
      </c>
      <c r="R352" s="37">
        <v>30160</v>
      </c>
      <c r="S352" s="37"/>
      <c r="T352" s="37"/>
      <c r="U352" s="37"/>
      <c r="V352" s="37"/>
      <c r="W352" s="37"/>
      <c r="X352" s="37"/>
      <c r="Y352" s="35" t="s">
        <v>1318</v>
      </c>
      <c r="Z352" s="36">
        <v>45695</v>
      </c>
      <c r="AA352" s="35"/>
    </row>
    <row r="353" spans="1:27" x14ac:dyDescent="0.25">
      <c r="A353" s="35">
        <v>344</v>
      </c>
      <c r="B353" s="35" t="s">
        <v>1348</v>
      </c>
      <c r="C353" s="35" t="s">
        <v>111</v>
      </c>
      <c r="D353" s="35" t="s">
        <v>760</v>
      </c>
      <c r="E353" s="36">
        <v>45594</v>
      </c>
      <c r="F353" s="36">
        <v>45594</v>
      </c>
      <c r="G353" s="37">
        <v>30160</v>
      </c>
      <c r="H353" s="35"/>
      <c r="I353" s="35"/>
      <c r="J353" s="35"/>
      <c r="K353" s="35"/>
      <c r="L353" s="35"/>
      <c r="M353" s="35"/>
      <c r="N353" s="35"/>
      <c r="O353" s="37">
        <v>30160</v>
      </c>
      <c r="P353" s="35" t="s">
        <v>760</v>
      </c>
      <c r="Q353" s="37">
        <v>30160</v>
      </c>
      <c r="R353" s="37">
        <v>30160</v>
      </c>
      <c r="S353" s="37"/>
      <c r="T353" s="37"/>
      <c r="U353" s="37"/>
      <c r="V353" s="37"/>
      <c r="W353" s="37"/>
      <c r="X353" s="37"/>
      <c r="Y353" s="35" t="s">
        <v>1318</v>
      </c>
      <c r="Z353" s="36">
        <v>45695</v>
      </c>
      <c r="AA353" s="35"/>
    </row>
    <row r="354" spans="1:27" x14ac:dyDescent="0.25">
      <c r="A354" s="35">
        <v>345</v>
      </c>
      <c r="B354" s="35" t="s">
        <v>1348</v>
      </c>
      <c r="C354" s="35" t="s">
        <v>111</v>
      </c>
      <c r="D354" s="35" t="s">
        <v>761</v>
      </c>
      <c r="E354" s="36">
        <v>45594</v>
      </c>
      <c r="F354" s="36">
        <v>45594</v>
      </c>
      <c r="G354" s="37">
        <v>30160</v>
      </c>
      <c r="H354" s="35"/>
      <c r="I354" s="35"/>
      <c r="J354" s="35"/>
      <c r="K354" s="35"/>
      <c r="L354" s="35"/>
      <c r="M354" s="35"/>
      <c r="N354" s="35"/>
      <c r="O354" s="37">
        <v>30160</v>
      </c>
      <c r="P354" s="35" t="s">
        <v>761</v>
      </c>
      <c r="Q354" s="37">
        <v>30160</v>
      </c>
      <c r="R354" s="37">
        <v>30160</v>
      </c>
      <c r="S354" s="37"/>
      <c r="T354" s="37"/>
      <c r="U354" s="37"/>
      <c r="V354" s="37"/>
      <c r="W354" s="37"/>
      <c r="X354" s="37"/>
      <c r="Y354" s="35" t="s">
        <v>1318</v>
      </c>
      <c r="Z354" s="36">
        <v>45695</v>
      </c>
      <c r="AA354" s="35"/>
    </row>
    <row r="355" spans="1:27" x14ac:dyDescent="0.25">
      <c r="A355" s="35">
        <v>346</v>
      </c>
      <c r="B355" s="35" t="s">
        <v>1348</v>
      </c>
      <c r="C355" s="35" t="s">
        <v>111</v>
      </c>
      <c r="D355" s="35" t="s">
        <v>762</v>
      </c>
      <c r="E355" s="36">
        <v>45594</v>
      </c>
      <c r="F355" s="36">
        <v>45594</v>
      </c>
      <c r="G355" s="37">
        <v>30160</v>
      </c>
      <c r="H355" s="35"/>
      <c r="I355" s="35"/>
      <c r="J355" s="35"/>
      <c r="K355" s="35"/>
      <c r="L355" s="35"/>
      <c r="M355" s="35"/>
      <c r="N355" s="35"/>
      <c r="O355" s="37">
        <v>30160</v>
      </c>
      <c r="P355" s="35" t="s">
        <v>762</v>
      </c>
      <c r="Q355" s="37">
        <v>30160</v>
      </c>
      <c r="R355" s="37">
        <v>30160</v>
      </c>
      <c r="S355" s="37"/>
      <c r="T355" s="37"/>
      <c r="U355" s="37"/>
      <c r="V355" s="37"/>
      <c r="W355" s="37"/>
      <c r="X355" s="37"/>
      <c r="Y355" s="35" t="s">
        <v>1318</v>
      </c>
      <c r="Z355" s="36">
        <v>45695</v>
      </c>
      <c r="AA355" s="35"/>
    </row>
    <row r="356" spans="1:27" x14ac:dyDescent="0.25">
      <c r="A356" s="35">
        <v>347</v>
      </c>
      <c r="B356" s="35" t="s">
        <v>1348</v>
      </c>
      <c r="C356" s="35" t="s">
        <v>111</v>
      </c>
      <c r="D356" s="35" t="s">
        <v>778</v>
      </c>
      <c r="E356" s="36">
        <v>45639</v>
      </c>
      <c r="F356" s="36">
        <v>45639</v>
      </c>
      <c r="G356" s="37">
        <v>30160</v>
      </c>
      <c r="H356" s="35"/>
      <c r="I356" s="35"/>
      <c r="J356" s="35"/>
      <c r="K356" s="35"/>
      <c r="L356" s="35"/>
      <c r="M356" s="35"/>
      <c r="N356" s="35"/>
      <c r="O356" s="37">
        <v>30160</v>
      </c>
      <c r="P356" s="35" t="s">
        <v>778</v>
      </c>
      <c r="Q356" s="37">
        <v>30160</v>
      </c>
      <c r="R356" s="37">
        <v>30160</v>
      </c>
      <c r="S356" s="37"/>
      <c r="T356" s="37"/>
      <c r="U356" s="37"/>
      <c r="V356" s="37"/>
      <c r="W356" s="37"/>
      <c r="X356" s="37"/>
      <c r="Y356" s="35" t="s">
        <v>1353</v>
      </c>
      <c r="Z356" s="36">
        <v>45723</v>
      </c>
      <c r="AA356" s="35"/>
    </row>
    <row r="357" spans="1:27" x14ac:dyDescent="0.25">
      <c r="A357" s="35">
        <v>348</v>
      </c>
      <c r="B357" s="35" t="s">
        <v>1348</v>
      </c>
      <c r="C357" s="35" t="s">
        <v>111</v>
      </c>
      <c r="D357" s="35" t="s">
        <v>779</v>
      </c>
      <c r="E357" s="36">
        <v>45639</v>
      </c>
      <c r="F357" s="36">
        <v>45639</v>
      </c>
      <c r="G357" s="37">
        <v>30160</v>
      </c>
      <c r="H357" s="35"/>
      <c r="I357" s="35"/>
      <c r="J357" s="35"/>
      <c r="K357" s="35"/>
      <c r="L357" s="35"/>
      <c r="M357" s="35"/>
      <c r="N357" s="35"/>
      <c r="O357" s="37">
        <v>30160</v>
      </c>
      <c r="P357" s="35" t="s">
        <v>779</v>
      </c>
      <c r="Q357" s="37">
        <v>30160</v>
      </c>
      <c r="R357" s="37">
        <v>30160</v>
      </c>
      <c r="S357" s="37"/>
      <c r="T357" s="37"/>
      <c r="U357" s="37"/>
      <c r="V357" s="37"/>
      <c r="W357" s="37"/>
      <c r="X357" s="37"/>
      <c r="Y357" s="35" t="s">
        <v>1353</v>
      </c>
      <c r="Z357" s="36">
        <v>45723</v>
      </c>
      <c r="AA357" s="35"/>
    </row>
    <row r="358" spans="1:27" x14ac:dyDescent="0.25">
      <c r="A358" s="35">
        <v>349</v>
      </c>
      <c r="B358" s="35" t="s">
        <v>1348</v>
      </c>
      <c r="C358" s="35" t="s">
        <v>389</v>
      </c>
      <c r="D358" s="35" t="s">
        <v>815</v>
      </c>
      <c r="E358" s="36">
        <v>45624</v>
      </c>
      <c r="F358" s="36">
        <v>45624</v>
      </c>
      <c r="G358" s="37">
        <v>30160</v>
      </c>
      <c r="H358" s="35"/>
      <c r="I358" s="35"/>
      <c r="J358" s="35"/>
      <c r="K358" s="35"/>
      <c r="L358" s="35"/>
      <c r="M358" s="35"/>
      <c r="N358" s="35"/>
      <c r="O358" s="37">
        <v>30160</v>
      </c>
      <c r="P358" s="35" t="s">
        <v>815</v>
      </c>
      <c r="Q358" s="37">
        <v>30160</v>
      </c>
      <c r="R358" s="37">
        <v>30160</v>
      </c>
      <c r="S358" s="37"/>
      <c r="T358" s="37"/>
      <c r="U358" s="37"/>
      <c r="V358" s="37"/>
      <c r="W358" s="37"/>
      <c r="X358" s="37"/>
      <c r="Y358" s="35" t="s">
        <v>1318</v>
      </c>
      <c r="Z358" s="36">
        <v>45695</v>
      </c>
      <c r="AA358" s="35"/>
    </row>
    <row r="359" spans="1:27" x14ac:dyDescent="0.25">
      <c r="A359" s="35">
        <v>350</v>
      </c>
      <c r="B359" s="35" t="s">
        <v>1348</v>
      </c>
      <c r="C359" s="35" t="s">
        <v>389</v>
      </c>
      <c r="D359" s="35" t="s">
        <v>816</v>
      </c>
      <c r="E359" s="36">
        <v>45624</v>
      </c>
      <c r="F359" s="36">
        <v>45624</v>
      </c>
      <c r="G359" s="37">
        <v>30160</v>
      </c>
      <c r="H359" s="35"/>
      <c r="I359" s="35"/>
      <c r="J359" s="35"/>
      <c r="K359" s="35"/>
      <c r="L359" s="35"/>
      <c r="M359" s="35"/>
      <c r="N359" s="35"/>
      <c r="O359" s="37">
        <v>30160</v>
      </c>
      <c r="P359" s="35" t="s">
        <v>816</v>
      </c>
      <c r="Q359" s="37">
        <v>30160</v>
      </c>
      <c r="R359" s="37">
        <v>30160</v>
      </c>
      <c r="S359" s="37"/>
      <c r="T359" s="37"/>
      <c r="U359" s="37"/>
      <c r="V359" s="37"/>
      <c r="W359" s="37"/>
      <c r="X359" s="37"/>
      <c r="Y359" s="35" t="s">
        <v>1318</v>
      </c>
      <c r="Z359" s="36">
        <v>45695</v>
      </c>
      <c r="AA359" s="35"/>
    </row>
    <row r="360" spans="1:27" x14ac:dyDescent="0.25">
      <c r="A360" s="35">
        <v>351</v>
      </c>
      <c r="B360" s="35" t="s">
        <v>1348</v>
      </c>
      <c r="C360" s="35" t="s">
        <v>389</v>
      </c>
      <c r="D360" s="35" t="s">
        <v>817</v>
      </c>
      <c r="E360" s="36">
        <v>45624</v>
      </c>
      <c r="F360" s="36">
        <v>45624</v>
      </c>
      <c r="G360" s="37">
        <v>30160</v>
      </c>
      <c r="H360" s="35"/>
      <c r="I360" s="35"/>
      <c r="J360" s="35"/>
      <c r="K360" s="35"/>
      <c r="L360" s="35"/>
      <c r="M360" s="35"/>
      <c r="N360" s="35"/>
      <c r="O360" s="37">
        <v>30160</v>
      </c>
      <c r="P360" s="35" t="s">
        <v>817</v>
      </c>
      <c r="Q360" s="37">
        <v>30160</v>
      </c>
      <c r="R360" s="37">
        <v>30160</v>
      </c>
      <c r="S360" s="37"/>
      <c r="T360" s="37"/>
      <c r="U360" s="37"/>
      <c r="V360" s="37"/>
      <c r="W360" s="37"/>
      <c r="X360" s="37"/>
      <c r="Y360" s="35" t="s">
        <v>1318</v>
      </c>
      <c r="Z360" s="36">
        <v>45695</v>
      </c>
      <c r="AA360" s="35"/>
    </row>
    <row r="361" spans="1:27" x14ac:dyDescent="0.25">
      <c r="A361" s="35">
        <v>352</v>
      </c>
      <c r="B361" s="35" t="s">
        <v>1348</v>
      </c>
      <c r="C361" s="35" t="s">
        <v>389</v>
      </c>
      <c r="D361" s="35" t="s">
        <v>818</v>
      </c>
      <c r="E361" s="36">
        <v>45624</v>
      </c>
      <c r="F361" s="36">
        <v>45624</v>
      </c>
      <c r="G361" s="37">
        <v>30160</v>
      </c>
      <c r="H361" s="35"/>
      <c r="I361" s="35"/>
      <c r="J361" s="35"/>
      <c r="K361" s="35"/>
      <c r="L361" s="35"/>
      <c r="M361" s="35"/>
      <c r="N361" s="35"/>
      <c r="O361" s="37">
        <v>30160</v>
      </c>
      <c r="P361" s="35" t="s">
        <v>818</v>
      </c>
      <c r="Q361" s="37">
        <v>30160</v>
      </c>
      <c r="R361" s="37">
        <v>30160</v>
      </c>
      <c r="S361" s="37"/>
      <c r="T361" s="37"/>
      <c r="U361" s="37"/>
      <c r="V361" s="37"/>
      <c r="W361" s="37"/>
      <c r="X361" s="37"/>
      <c r="Y361" s="35" t="s">
        <v>1318</v>
      </c>
      <c r="Z361" s="36">
        <v>45695</v>
      </c>
      <c r="AA361" s="35"/>
    </row>
    <row r="362" spans="1:27" x14ac:dyDescent="0.25">
      <c r="A362" s="35">
        <v>353</v>
      </c>
      <c r="B362" s="35" t="s">
        <v>1348</v>
      </c>
      <c r="C362" s="35" t="s">
        <v>389</v>
      </c>
      <c r="D362" s="35" t="s">
        <v>819</v>
      </c>
      <c r="E362" s="36">
        <v>45624</v>
      </c>
      <c r="F362" s="36">
        <v>45624</v>
      </c>
      <c r="G362" s="37">
        <v>30160</v>
      </c>
      <c r="H362" s="35"/>
      <c r="I362" s="35"/>
      <c r="J362" s="35"/>
      <c r="K362" s="35"/>
      <c r="L362" s="35"/>
      <c r="M362" s="35"/>
      <c r="N362" s="35"/>
      <c r="O362" s="37">
        <v>30160</v>
      </c>
      <c r="P362" s="35" t="s">
        <v>819</v>
      </c>
      <c r="Q362" s="37">
        <v>30160</v>
      </c>
      <c r="R362" s="37">
        <v>30160</v>
      </c>
      <c r="S362" s="37"/>
      <c r="T362" s="37"/>
      <c r="U362" s="37"/>
      <c r="V362" s="37"/>
      <c r="W362" s="37"/>
      <c r="X362" s="37"/>
      <c r="Y362" s="35" t="s">
        <v>1318</v>
      </c>
      <c r="Z362" s="36">
        <v>45695</v>
      </c>
      <c r="AA362" s="35"/>
    </row>
    <row r="363" spans="1:27" x14ac:dyDescent="0.25">
      <c r="A363" s="35">
        <v>354</v>
      </c>
      <c r="B363" s="35" t="s">
        <v>1348</v>
      </c>
      <c r="C363" s="35" t="s">
        <v>389</v>
      </c>
      <c r="D363" s="35" t="s">
        <v>820</v>
      </c>
      <c r="E363" s="36">
        <v>45624</v>
      </c>
      <c r="F363" s="36">
        <v>45624</v>
      </c>
      <c r="G363" s="37">
        <v>30160</v>
      </c>
      <c r="H363" s="35"/>
      <c r="I363" s="35"/>
      <c r="J363" s="35"/>
      <c r="K363" s="35"/>
      <c r="L363" s="35"/>
      <c r="M363" s="35"/>
      <c r="N363" s="35"/>
      <c r="O363" s="37">
        <v>30160</v>
      </c>
      <c r="P363" s="35" t="s">
        <v>820</v>
      </c>
      <c r="Q363" s="37">
        <v>30160</v>
      </c>
      <c r="R363" s="37">
        <v>30160</v>
      </c>
      <c r="S363" s="37"/>
      <c r="T363" s="37"/>
      <c r="U363" s="37"/>
      <c r="V363" s="37"/>
      <c r="W363" s="37"/>
      <c r="X363" s="37"/>
      <c r="Y363" s="35" t="s">
        <v>1318</v>
      </c>
      <c r="Z363" s="36">
        <v>45695</v>
      </c>
      <c r="AA363" s="35"/>
    </row>
    <row r="364" spans="1:27" x14ac:dyDescent="0.25">
      <c r="A364" s="35">
        <v>355</v>
      </c>
      <c r="B364" s="35" t="s">
        <v>1348</v>
      </c>
      <c r="C364" s="35" t="s">
        <v>389</v>
      </c>
      <c r="D364" s="35" t="s">
        <v>822</v>
      </c>
      <c r="E364" s="36">
        <v>45624</v>
      </c>
      <c r="F364" s="36">
        <v>45624</v>
      </c>
      <c r="G364" s="37">
        <v>30160</v>
      </c>
      <c r="H364" s="35"/>
      <c r="I364" s="35"/>
      <c r="J364" s="35"/>
      <c r="K364" s="35"/>
      <c r="L364" s="35"/>
      <c r="M364" s="35"/>
      <c r="N364" s="35"/>
      <c r="O364" s="37">
        <v>30160</v>
      </c>
      <c r="P364" s="35" t="s">
        <v>822</v>
      </c>
      <c r="Q364" s="37">
        <v>30160</v>
      </c>
      <c r="R364" s="37">
        <v>30160</v>
      </c>
      <c r="S364" s="37"/>
      <c r="T364" s="37"/>
      <c r="U364" s="37"/>
      <c r="V364" s="37"/>
      <c r="W364" s="37"/>
      <c r="X364" s="37"/>
      <c r="Y364" s="35" t="s">
        <v>1318</v>
      </c>
      <c r="Z364" s="36">
        <v>45695</v>
      </c>
      <c r="AA364" s="35"/>
    </row>
    <row r="365" spans="1:27" x14ac:dyDescent="0.25">
      <c r="A365" s="35">
        <v>356</v>
      </c>
      <c r="B365" s="35" t="s">
        <v>1348</v>
      </c>
      <c r="C365" s="35" t="s">
        <v>389</v>
      </c>
      <c r="D365" s="35" t="s">
        <v>833</v>
      </c>
      <c r="E365" s="36">
        <v>45642</v>
      </c>
      <c r="F365" s="36">
        <v>45642</v>
      </c>
      <c r="G365" s="37">
        <v>30160</v>
      </c>
      <c r="H365" s="35"/>
      <c r="I365" s="35"/>
      <c r="J365" s="35"/>
      <c r="K365" s="35"/>
      <c r="L365" s="35"/>
      <c r="M365" s="35"/>
      <c r="N365" s="35"/>
      <c r="O365" s="37">
        <v>30160</v>
      </c>
      <c r="P365" s="35" t="s">
        <v>833</v>
      </c>
      <c r="Q365" s="37">
        <v>30160</v>
      </c>
      <c r="R365" s="37">
        <v>30160</v>
      </c>
      <c r="S365" s="37"/>
      <c r="T365" s="37"/>
      <c r="U365" s="37"/>
      <c r="V365" s="37"/>
      <c r="W365" s="37"/>
      <c r="X365" s="37"/>
      <c r="Y365" s="35" t="s">
        <v>1353</v>
      </c>
      <c r="Z365" s="36">
        <v>45723</v>
      </c>
      <c r="AA365" s="35"/>
    </row>
    <row r="366" spans="1:27" x14ac:dyDescent="0.25">
      <c r="A366" s="35">
        <v>357</v>
      </c>
      <c r="B366" s="35" t="s">
        <v>1348</v>
      </c>
      <c r="C366" s="35" t="s">
        <v>389</v>
      </c>
      <c r="D366" s="35" t="s">
        <v>834</v>
      </c>
      <c r="E366" s="36">
        <v>45642</v>
      </c>
      <c r="F366" s="36">
        <v>45642</v>
      </c>
      <c r="G366" s="37">
        <v>30160</v>
      </c>
      <c r="H366" s="35"/>
      <c r="I366" s="35"/>
      <c r="J366" s="35"/>
      <c r="K366" s="35"/>
      <c r="L366" s="35"/>
      <c r="M366" s="35"/>
      <c r="N366" s="35"/>
      <c r="O366" s="37">
        <v>30160</v>
      </c>
      <c r="P366" s="35" t="s">
        <v>834</v>
      </c>
      <c r="Q366" s="37">
        <v>30160</v>
      </c>
      <c r="R366" s="37">
        <v>30160</v>
      </c>
      <c r="S366" s="37"/>
      <c r="T366" s="37"/>
      <c r="U366" s="37"/>
      <c r="V366" s="37"/>
      <c r="W366" s="37"/>
      <c r="X366" s="37"/>
      <c r="Y366" s="35" t="s">
        <v>1353</v>
      </c>
      <c r="Z366" s="36">
        <v>45723</v>
      </c>
      <c r="AA366" s="35"/>
    </row>
    <row r="367" spans="1:27" x14ac:dyDescent="0.25">
      <c r="A367" s="35">
        <v>358</v>
      </c>
      <c r="B367" s="35" t="s">
        <v>1348</v>
      </c>
      <c r="C367" s="35" t="s">
        <v>389</v>
      </c>
      <c r="D367" s="35" t="s">
        <v>835</v>
      </c>
      <c r="E367" s="36">
        <v>45642</v>
      </c>
      <c r="F367" s="36">
        <v>45642</v>
      </c>
      <c r="G367" s="37">
        <v>30160</v>
      </c>
      <c r="H367" s="35"/>
      <c r="I367" s="35"/>
      <c r="J367" s="35"/>
      <c r="K367" s="35"/>
      <c r="L367" s="35"/>
      <c r="M367" s="35"/>
      <c r="N367" s="35"/>
      <c r="O367" s="37">
        <v>30160</v>
      </c>
      <c r="P367" s="35" t="s">
        <v>835</v>
      </c>
      <c r="Q367" s="37">
        <v>30160</v>
      </c>
      <c r="R367" s="37">
        <v>30160</v>
      </c>
      <c r="S367" s="37"/>
      <c r="T367" s="37"/>
      <c r="U367" s="37"/>
      <c r="V367" s="37"/>
      <c r="W367" s="37"/>
      <c r="X367" s="37"/>
      <c r="Y367" s="35" t="s">
        <v>1353</v>
      </c>
      <c r="Z367" s="36">
        <v>45723</v>
      </c>
      <c r="AA367" s="35"/>
    </row>
    <row r="368" spans="1:27" x14ac:dyDescent="0.25">
      <c r="A368" s="35">
        <v>359</v>
      </c>
      <c r="B368" s="35" t="s">
        <v>1348</v>
      </c>
      <c r="C368" s="35" t="s">
        <v>389</v>
      </c>
      <c r="D368" s="35" t="s">
        <v>836</v>
      </c>
      <c r="E368" s="36">
        <v>45642</v>
      </c>
      <c r="F368" s="36">
        <v>45642</v>
      </c>
      <c r="G368" s="37">
        <v>30160</v>
      </c>
      <c r="H368" s="35"/>
      <c r="I368" s="35"/>
      <c r="J368" s="35"/>
      <c r="K368" s="35"/>
      <c r="L368" s="35"/>
      <c r="M368" s="35"/>
      <c r="N368" s="35"/>
      <c r="O368" s="37">
        <v>30160</v>
      </c>
      <c r="P368" s="35" t="s">
        <v>836</v>
      </c>
      <c r="Q368" s="37">
        <v>30160</v>
      </c>
      <c r="R368" s="37">
        <v>30160</v>
      </c>
      <c r="S368" s="37"/>
      <c r="T368" s="37"/>
      <c r="U368" s="37"/>
      <c r="V368" s="37"/>
      <c r="W368" s="37"/>
      <c r="X368" s="37"/>
      <c r="Y368" s="35" t="s">
        <v>1353</v>
      </c>
      <c r="Z368" s="36">
        <v>45723</v>
      </c>
      <c r="AA368" s="35"/>
    </row>
    <row r="369" spans="1:27" x14ac:dyDescent="0.25">
      <c r="A369" s="35">
        <v>360</v>
      </c>
      <c r="B369" s="35" t="s">
        <v>1348</v>
      </c>
      <c r="C369" s="35" t="s">
        <v>389</v>
      </c>
      <c r="D369" s="35" t="s">
        <v>837</v>
      </c>
      <c r="E369" s="36">
        <v>45642</v>
      </c>
      <c r="F369" s="36">
        <v>45642</v>
      </c>
      <c r="G369" s="37">
        <v>30160</v>
      </c>
      <c r="H369" s="35"/>
      <c r="I369" s="35"/>
      <c r="J369" s="35"/>
      <c r="K369" s="35"/>
      <c r="L369" s="35"/>
      <c r="M369" s="35"/>
      <c r="N369" s="35"/>
      <c r="O369" s="37">
        <v>30160</v>
      </c>
      <c r="P369" s="35" t="s">
        <v>837</v>
      </c>
      <c r="Q369" s="37">
        <v>30160</v>
      </c>
      <c r="R369" s="37">
        <v>30160</v>
      </c>
      <c r="S369" s="37"/>
      <c r="T369" s="37"/>
      <c r="U369" s="37"/>
      <c r="V369" s="37"/>
      <c r="W369" s="37"/>
      <c r="X369" s="37"/>
      <c r="Y369" s="35" t="s">
        <v>1353</v>
      </c>
      <c r="Z369" s="36">
        <v>45723</v>
      </c>
      <c r="AA369" s="35"/>
    </row>
    <row r="370" spans="1:27" x14ac:dyDescent="0.25">
      <c r="A370" s="35">
        <v>361</v>
      </c>
      <c r="B370" s="35" t="s">
        <v>1348</v>
      </c>
      <c r="C370" s="35" t="s">
        <v>389</v>
      </c>
      <c r="D370" s="35" t="s">
        <v>838</v>
      </c>
      <c r="E370" s="36">
        <v>45642</v>
      </c>
      <c r="F370" s="36">
        <v>45642</v>
      </c>
      <c r="G370" s="37">
        <v>30160</v>
      </c>
      <c r="H370" s="35"/>
      <c r="I370" s="35"/>
      <c r="J370" s="35"/>
      <c r="K370" s="35"/>
      <c r="L370" s="35"/>
      <c r="M370" s="35"/>
      <c r="N370" s="35"/>
      <c r="O370" s="37">
        <v>30160</v>
      </c>
      <c r="P370" s="35" t="s">
        <v>838</v>
      </c>
      <c r="Q370" s="37">
        <v>30160</v>
      </c>
      <c r="R370" s="37">
        <v>30160</v>
      </c>
      <c r="S370" s="37"/>
      <c r="T370" s="37"/>
      <c r="U370" s="37"/>
      <c r="V370" s="37"/>
      <c r="W370" s="37"/>
      <c r="X370" s="37"/>
      <c r="Y370" s="35" t="s">
        <v>1353</v>
      </c>
      <c r="Z370" s="36">
        <v>45723</v>
      </c>
      <c r="AA370" s="35"/>
    </row>
    <row r="371" spans="1:27" x14ac:dyDescent="0.25">
      <c r="A371" s="35">
        <v>362</v>
      </c>
      <c r="B371" s="35" t="s">
        <v>1348</v>
      </c>
      <c r="C371" s="35" t="s">
        <v>389</v>
      </c>
      <c r="D371" s="35" t="s">
        <v>839</v>
      </c>
      <c r="E371" s="36">
        <v>45642</v>
      </c>
      <c r="F371" s="36">
        <v>45642</v>
      </c>
      <c r="G371" s="37">
        <v>30160</v>
      </c>
      <c r="H371" s="35"/>
      <c r="I371" s="35"/>
      <c r="J371" s="35"/>
      <c r="K371" s="35"/>
      <c r="L371" s="35"/>
      <c r="M371" s="35"/>
      <c r="N371" s="35"/>
      <c r="O371" s="37">
        <v>30160</v>
      </c>
      <c r="P371" s="35" t="s">
        <v>839</v>
      </c>
      <c r="Q371" s="37">
        <v>30160</v>
      </c>
      <c r="R371" s="37">
        <v>30160</v>
      </c>
      <c r="S371" s="37"/>
      <c r="T371" s="37"/>
      <c r="U371" s="37"/>
      <c r="V371" s="37"/>
      <c r="W371" s="37"/>
      <c r="X371" s="37"/>
      <c r="Y371" s="35" t="s">
        <v>1353</v>
      </c>
      <c r="Z371" s="36">
        <v>45723</v>
      </c>
      <c r="AA371" s="35"/>
    </row>
    <row r="372" spans="1:27" x14ac:dyDescent="0.25">
      <c r="A372" s="35">
        <v>363</v>
      </c>
      <c r="B372" s="35" t="s">
        <v>1348</v>
      </c>
      <c r="C372" s="35" t="s">
        <v>389</v>
      </c>
      <c r="D372" s="35" t="s">
        <v>843</v>
      </c>
      <c r="E372" s="36">
        <v>45642</v>
      </c>
      <c r="F372" s="36">
        <v>45642</v>
      </c>
      <c r="G372" s="37">
        <v>30160</v>
      </c>
      <c r="H372" s="35"/>
      <c r="I372" s="35"/>
      <c r="J372" s="35"/>
      <c r="K372" s="35"/>
      <c r="L372" s="35"/>
      <c r="M372" s="35"/>
      <c r="N372" s="35"/>
      <c r="O372" s="37">
        <v>30160</v>
      </c>
      <c r="P372" s="35" t="s">
        <v>843</v>
      </c>
      <c r="Q372" s="37">
        <v>30160</v>
      </c>
      <c r="R372" s="37">
        <v>30160</v>
      </c>
      <c r="S372" s="37"/>
      <c r="T372" s="37"/>
      <c r="U372" s="37"/>
      <c r="V372" s="37"/>
      <c r="W372" s="37"/>
      <c r="X372" s="37"/>
      <c r="Y372" s="35" t="s">
        <v>1353</v>
      </c>
      <c r="Z372" s="36">
        <v>45723</v>
      </c>
      <c r="AA372" s="35"/>
    </row>
    <row r="373" spans="1:27" x14ac:dyDescent="0.25">
      <c r="A373" s="35">
        <v>364</v>
      </c>
      <c r="B373" s="35" t="s">
        <v>1348</v>
      </c>
      <c r="C373" s="35" t="s">
        <v>389</v>
      </c>
      <c r="D373" s="35" t="s">
        <v>972</v>
      </c>
      <c r="E373" s="36">
        <v>45503</v>
      </c>
      <c r="F373" s="36">
        <v>45503</v>
      </c>
      <c r="G373" s="37">
        <v>30160</v>
      </c>
      <c r="H373" s="35"/>
      <c r="I373" s="35"/>
      <c r="J373" s="35"/>
      <c r="K373" s="35"/>
      <c r="L373" s="35"/>
      <c r="M373" s="35"/>
      <c r="N373" s="35"/>
      <c r="O373" s="37">
        <v>30160</v>
      </c>
      <c r="P373" s="35" t="s">
        <v>972</v>
      </c>
      <c r="Q373" s="37">
        <v>30160</v>
      </c>
      <c r="R373" s="37">
        <v>30160</v>
      </c>
      <c r="S373" s="37"/>
      <c r="T373" s="37"/>
      <c r="U373" s="37"/>
      <c r="V373" s="37"/>
      <c r="W373" s="37"/>
      <c r="X373" s="37"/>
      <c r="Y373" s="35" t="s">
        <v>1280</v>
      </c>
      <c r="Z373" s="36">
        <v>45576</v>
      </c>
      <c r="AA373" s="35"/>
    </row>
    <row r="374" spans="1:27" x14ac:dyDescent="0.25">
      <c r="A374" s="35">
        <v>365</v>
      </c>
      <c r="B374" s="35" t="s">
        <v>1348</v>
      </c>
      <c r="C374" s="35" t="s">
        <v>389</v>
      </c>
      <c r="D374" s="35" t="s">
        <v>973</v>
      </c>
      <c r="E374" s="36">
        <v>45503</v>
      </c>
      <c r="F374" s="36">
        <v>45503</v>
      </c>
      <c r="G374" s="37">
        <v>30160</v>
      </c>
      <c r="H374" s="35"/>
      <c r="I374" s="35"/>
      <c r="J374" s="35"/>
      <c r="K374" s="35"/>
      <c r="L374" s="35"/>
      <c r="M374" s="35"/>
      <c r="N374" s="35"/>
      <c r="O374" s="37">
        <v>30160</v>
      </c>
      <c r="P374" s="35" t="s">
        <v>973</v>
      </c>
      <c r="Q374" s="37">
        <v>30160</v>
      </c>
      <c r="R374" s="37">
        <v>30160</v>
      </c>
      <c r="S374" s="37"/>
      <c r="T374" s="37"/>
      <c r="U374" s="37"/>
      <c r="V374" s="37"/>
      <c r="W374" s="37"/>
      <c r="X374" s="37"/>
      <c r="Y374" s="35" t="s">
        <v>1280</v>
      </c>
      <c r="Z374" s="36">
        <v>45576</v>
      </c>
      <c r="AA374" s="35"/>
    </row>
    <row r="375" spans="1:27" x14ac:dyDescent="0.25">
      <c r="A375" s="35">
        <v>366</v>
      </c>
      <c r="B375" s="35" t="s">
        <v>1348</v>
      </c>
      <c r="C375" s="35" t="s">
        <v>389</v>
      </c>
      <c r="D375" s="35" t="s">
        <v>974</v>
      </c>
      <c r="E375" s="36">
        <v>45503</v>
      </c>
      <c r="F375" s="36">
        <v>45503</v>
      </c>
      <c r="G375" s="37">
        <v>30160</v>
      </c>
      <c r="H375" s="35"/>
      <c r="I375" s="35"/>
      <c r="J375" s="35"/>
      <c r="K375" s="35"/>
      <c r="L375" s="35"/>
      <c r="M375" s="35"/>
      <c r="N375" s="35"/>
      <c r="O375" s="37">
        <v>30160</v>
      </c>
      <c r="P375" s="35" t="s">
        <v>974</v>
      </c>
      <c r="Q375" s="37">
        <v>30160</v>
      </c>
      <c r="R375" s="37">
        <v>30160</v>
      </c>
      <c r="S375" s="37"/>
      <c r="T375" s="37"/>
      <c r="U375" s="37"/>
      <c r="V375" s="37"/>
      <c r="W375" s="37"/>
      <c r="X375" s="37"/>
      <c r="Y375" s="35" t="s">
        <v>1280</v>
      </c>
      <c r="Z375" s="36">
        <v>45576</v>
      </c>
      <c r="AA375" s="35"/>
    </row>
    <row r="376" spans="1:27" x14ac:dyDescent="0.25">
      <c r="A376" s="35">
        <v>367</v>
      </c>
      <c r="B376" s="35" t="s">
        <v>1348</v>
      </c>
      <c r="C376" s="35" t="s">
        <v>389</v>
      </c>
      <c r="D376" s="35" t="s">
        <v>975</v>
      </c>
      <c r="E376" s="36">
        <v>45503</v>
      </c>
      <c r="F376" s="36">
        <v>45503</v>
      </c>
      <c r="G376" s="37">
        <v>30160</v>
      </c>
      <c r="H376" s="35"/>
      <c r="I376" s="35"/>
      <c r="J376" s="35"/>
      <c r="K376" s="35"/>
      <c r="L376" s="35"/>
      <c r="M376" s="35"/>
      <c r="N376" s="35"/>
      <c r="O376" s="37">
        <v>30160</v>
      </c>
      <c r="P376" s="35" t="s">
        <v>975</v>
      </c>
      <c r="Q376" s="37">
        <v>30160</v>
      </c>
      <c r="R376" s="37">
        <v>30160</v>
      </c>
      <c r="S376" s="37"/>
      <c r="T376" s="37"/>
      <c r="U376" s="37"/>
      <c r="V376" s="37"/>
      <c r="W376" s="37"/>
      <c r="X376" s="37"/>
      <c r="Y376" s="35" t="s">
        <v>1280</v>
      </c>
      <c r="Z376" s="36">
        <v>45576</v>
      </c>
      <c r="AA376" s="35"/>
    </row>
    <row r="377" spans="1:27" x14ac:dyDescent="0.25">
      <c r="A377" s="35">
        <v>368</v>
      </c>
      <c r="B377" s="35" t="s">
        <v>1348</v>
      </c>
      <c r="C377" s="35" t="s">
        <v>389</v>
      </c>
      <c r="D377" s="35" t="s">
        <v>976</v>
      </c>
      <c r="E377" s="36">
        <v>45503</v>
      </c>
      <c r="F377" s="36">
        <v>45503</v>
      </c>
      <c r="G377" s="37">
        <v>30160</v>
      </c>
      <c r="H377" s="35"/>
      <c r="I377" s="35"/>
      <c r="J377" s="35"/>
      <c r="K377" s="35"/>
      <c r="L377" s="35"/>
      <c r="M377" s="35"/>
      <c r="N377" s="35"/>
      <c r="O377" s="37">
        <v>30160</v>
      </c>
      <c r="P377" s="35" t="s">
        <v>976</v>
      </c>
      <c r="Q377" s="37">
        <v>30160</v>
      </c>
      <c r="R377" s="37">
        <v>30160</v>
      </c>
      <c r="S377" s="37"/>
      <c r="T377" s="37"/>
      <c r="U377" s="37"/>
      <c r="V377" s="37"/>
      <c r="W377" s="37"/>
      <c r="X377" s="37"/>
      <c r="Y377" s="35" t="s">
        <v>1280</v>
      </c>
      <c r="Z377" s="36">
        <v>45576</v>
      </c>
      <c r="AA377" s="35"/>
    </row>
    <row r="378" spans="1:27" x14ac:dyDescent="0.25">
      <c r="A378" s="35">
        <v>369</v>
      </c>
      <c r="B378" s="35" t="s">
        <v>1348</v>
      </c>
      <c r="C378" s="35" t="s">
        <v>389</v>
      </c>
      <c r="D378" s="35" t="s">
        <v>977</v>
      </c>
      <c r="E378" s="36">
        <v>45503</v>
      </c>
      <c r="F378" s="36">
        <v>45503</v>
      </c>
      <c r="G378" s="37">
        <v>30160</v>
      </c>
      <c r="H378" s="35"/>
      <c r="I378" s="35"/>
      <c r="J378" s="35"/>
      <c r="K378" s="35"/>
      <c r="L378" s="35"/>
      <c r="M378" s="35"/>
      <c r="N378" s="35"/>
      <c r="O378" s="37">
        <v>30160</v>
      </c>
      <c r="P378" s="35" t="s">
        <v>977</v>
      </c>
      <c r="Q378" s="37">
        <v>30160</v>
      </c>
      <c r="R378" s="37">
        <v>30160</v>
      </c>
      <c r="S378" s="37"/>
      <c r="T378" s="37"/>
      <c r="U378" s="37"/>
      <c r="V378" s="37"/>
      <c r="W378" s="37"/>
      <c r="X378" s="37"/>
      <c r="Y378" s="35" t="s">
        <v>1280</v>
      </c>
      <c r="Z378" s="36">
        <v>45576</v>
      </c>
      <c r="AA378" s="35"/>
    </row>
    <row r="379" spans="1:27" x14ac:dyDescent="0.25">
      <c r="A379" s="35">
        <v>370</v>
      </c>
      <c r="B379" s="35" t="s">
        <v>1348</v>
      </c>
      <c r="C379" s="35" t="s">
        <v>389</v>
      </c>
      <c r="D379" s="35" t="s">
        <v>978</v>
      </c>
      <c r="E379" s="36">
        <v>45503</v>
      </c>
      <c r="F379" s="36">
        <v>45503</v>
      </c>
      <c r="G379" s="37">
        <v>30160</v>
      </c>
      <c r="H379" s="35"/>
      <c r="I379" s="35"/>
      <c r="J379" s="35"/>
      <c r="K379" s="35"/>
      <c r="L379" s="35"/>
      <c r="M379" s="35"/>
      <c r="N379" s="35"/>
      <c r="O379" s="37">
        <v>30160</v>
      </c>
      <c r="P379" s="35" t="s">
        <v>978</v>
      </c>
      <c r="Q379" s="37">
        <v>30160</v>
      </c>
      <c r="R379" s="37">
        <v>30160</v>
      </c>
      <c r="S379" s="37"/>
      <c r="T379" s="37"/>
      <c r="U379" s="37"/>
      <c r="V379" s="37"/>
      <c r="W379" s="37"/>
      <c r="X379" s="37"/>
      <c r="Y379" s="35" t="s">
        <v>1280</v>
      </c>
      <c r="Z379" s="36">
        <v>45576</v>
      </c>
      <c r="AA379" s="35"/>
    </row>
    <row r="380" spans="1:27" x14ac:dyDescent="0.25">
      <c r="A380" s="35">
        <v>371</v>
      </c>
      <c r="B380" s="35" t="s">
        <v>1348</v>
      </c>
      <c r="C380" s="35" t="s">
        <v>389</v>
      </c>
      <c r="D380" s="35" t="s">
        <v>979</v>
      </c>
      <c r="E380" s="36">
        <v>45503</v>
      </c>
      <c r="F380" s="36">
        <v>45503</v>
      </c>
      <c r="G380" s="37">
        <v>30160</v>
      </c>
      <c r="H380" s="35"/>
      <c r="I380" s="35"/>
      <c r="J380" s="35"/>
      <c r="K380" s="35"/>
      <c r="L380" s="35"/>
      <c r="M380" s="35"/>
      <c r="N380" s="35"/>
      <c r="O380" s="37">
        <v>30160</v>
      </c>
      <c r="P380" s="35" t="s">
        <v>979</v>
      </c>
      <c r="Q380" s="37">
        <v>30160</v>
      </c>
      <c r="R380" s="37">
        <v>30160</v>
      </c>
      <c r="S380" s="37"/>
      <c r="T380" s="37"/>
      <c r="U380" s="37"/>
      <c r="V380" s="37"/>
      <c r="W380" s="37"/>
      <c r="X380" s="37"/>
      <c r="Y380" s="35" t="s">
        <v>1280</v>
      </c>
      <c r="Z380" s="36">
        <v>45576</v>
      </c>
      <c r="AA380" s="35"/>
    </row>
    <row r="381" spans="1:27" x14ac:dyDescent="0.25">
      <c r="A381" s="35">
        <v>372</v>
      </c>
      <c r="B381" s="35" t="s">
        <v>1348</v>
      </c>
      <c r="C381" s="35" t="s">
        <v>389</v>
      </c>
      <c r="D381" s="35" t="s">
        <v>980</v>
      </c>
      <c r="E381" s="36">
        <v>45503</v>
      </c>
      <c r="F381" s="36">
        <v>45503</v>
      </c>
      <c r="G381" s="37">
        <v>30160</v>
      </c>
      <c r="H381" s="35"/>
      <c r="I381" s="35"/>
      <c r="J381" s="35"/>
      <c r="K381" s="35"/>
      <c r="L381" s="35"/>
      <c r="M381" s="35"/>
      <c r="N381" s="35"/>
      <c r="O381" s="37">
        <v>30160</v>
      </c>
      <c r="P381" s="35" t="s">
        <v>980</v>
      </c>
      <c r="Q381" s="37">
        <v>30160</v>
      </c>
      <c r="R381" s="37">
        <v>30160</v>
      </c>
      <c r="S381" s="37"/>
      <c r="T381" s="37"/>
      <c r="U381" s="37"/>
      <c r="V381" s="37"/>
      <c r="W381" s="37"/>
      <c r="X381" s="37"/>
      <c r="Y381" s="35" t="s">
        <v>1280</v>
      </c>
      <c r="Z381" s="36">
        <v>45576</v>
      </c>
      <c r="AA381" s="35"/>
    </row>
    <row r="382" spans="1:27" x14ac:dyDescent="0.25">
      <c r="A382" s="35">
        <v>373</v>
      </c>
      <c r="B382" s="35" t="s">
        <v>1348</v>
      </c>
      <c r="C382" s="35" t="s">
        <v>389</v>
      </c>
      <c r="D382" s="35" t="s">
        <v>981</v>
      </c>
      <c r="E382" s="36">
        <v>45503</v>
      </c>
      <c r="F382" s="36">
        <v>45503</v>
      </c>
      <c r="G382" s="37">
        <v>30160</v>
      </c>
      <c r="H382" s="35"/>
      <c r="I382" s="35"/>
      <c r="J382" s="35"/>
      <c r="K382" s="35"/>
      <c r="L382" s="35"/>
      <c r="M382" s="35"/>
      <c r="N382" s="35"/>
      <c r="O382" s="37">
        <v>30160</v>
      </c>
      <c r="P382" s="35" t="s">
        <v>981</v>
      </c>
      <c r="Q382" s="37">
        <v>30160</v>
      </c>
      <c r="R382" s="37">
        <v>30160</v>
      </c>
      <c r="S382" s="37"/>
      <c r="T382" s="37"/>
      <c r="U382" s="37"/>
      <c r="V382" s="37"/>
      <c r="W382" s="37"/>
      <c r="X382" s="37"/>
      <c r="Y382" s="35" t="s">
        <v>1280</v>
      </c>
      <c r="Z382" s="36">
        <v>45576</v>
      </c>
      <c r="AA382" s="35"/>
    </row>
    <row r="383" spans="1:27" x14ac:dyDescent="0.25">
      <c r="A383" s="35">
        <v>374</v>
      </c>
      <c r="B383" s="35" t="s">
        <v>1348</v>
      </c>
      <c r="C383" s="35" t="s">
        <v>389</v>
      </c>
      <c r="D383" s="35" t="s">
        <v>983</v>
      </c>
      <c r="E383" s="36">
        <v>45503</v>
      </c>
      <c r="F383" s="36">
        <v>45503</v>
      </c>
      <c r="G383" s="37">
        <v>30160</v>
      </c>
      <c r="H383" s="35"/>
      <c r="I383" s="35"/>
      <c r="J383" s="35"/>
      <c r="K383" s="35"/>
      <c r="L383" s="35"/>
      <c r="M383" s="35"/>
      <c r="N383" s="35"/>
      <c r="O383" s="37">
        <v>30160</v>
      </c>
      <c r="P383" s="35" t="s">
        <v>983</v>
      </c>
      <c r="Q383" s="37">
        <v>30160</v>
      </c>
      <c r="R383" s="37">
        <v>30160</v>
      </c>
      <c r="S383" s="37"/>
      <c r="T383" s="37"/>
      <c r="U383" s="37"/>
      <c r="V383" s="37"/>
      <c r="W383" s="37"/>
      <c r="X383" s="37"/>
      <c r="Y383" s="35" t="s">
        <v>1280</v>
      </c>
      <c r="Z383" s="36">
        <v>45576</v>
      </c>
      <c r="AA383" s="35"/>
    </row>
    <row r="384" spans="1:27" x14ac:dyDescent="0.25">
      <c r="A384" s="35">
        <v>375</v>
      </c>
      <c r="B384" s="35" t="s">
        <v>1348</v>
      </c>
      <c r="C384" s="35" t="s">
        <v>389</v>
      </c>
      <c r="D384" s="35" t="s">
        <v>984</v>
      </c>
      <c r="E384" s="36">
        <v>45503</v>
      </c>
      <c r="F384" s="36">
        <v>45503</v>
      </c>
      <c r="G384" s="37">
        <v>30160</v>
      </c>
      <c r="H384" s="35"/>
      <c r="I384" s="35"/>
      <c r="J384" s="35"/>
      <c r="K384" s="35"/>
      <c r="L384" s="35"/>
      <c r="M384" s="35"/>
      <c r="N384" s="35"/>
      <c r="O384" s="37">
        <v>30160</v>
      </c>
      <c r="P384" s="35" t="s">
        <v>984</v>
      </c>
      <c r="Q384" s="37">
        <v>30160</v>
      </c>
      <c r="R384" s="37">
        <v>30160</v>
      </c>
      <c r="S384" s="37"/>
      <c r="T384" s="37"/>
      <c r="U384" s="37"/>
      <c r="V384" s="37"/>
      <c r="W384" s="37"/>
      <c r="X384" s="37"/>
      <c r="Y384" s="35" t="s">
        <v>1280</v>
      </c>
      <c r="Z384" s="36">
        <v>45576</v>
      </c>
      <c r="AA384" s="35"/>
    </row>
    <row r="385" spans="1:27" x14ac:dyDescent="0.25">
      <c r="A385" s="35">
        <v>376</v>
      </c>
      <c r="B385" s="35" t="s">
        <v>1348</v>
      </c>
      <c r="C385" s="35" t="s">
        <v>389</v>
      </c>
      <c r="D385" s="35" t="s">
        <v>985</v>
      </c>
      <c r="E385" s="36">
        <v>45503</v>
      </c>
      <c r="F385" s="36">
        <v>45503</v>
      </c>
      <c r="G385" s="37">
        <v>30160</v>
      </c>
      <c r="H385" s="35"/>
      <c r="I385" s="35"/>
      <c r="J385" s="35"/>
      <c r="K385" s="35"/>
      <c r="L385" s="35"/>
      <c r="M385" s="35"/>
      <c r="N385" s="35"/>
      <c r="O385" s="37">
        <v>30160</v>
      </c>
      <c r="P385" s="35" t="s">
        <v>985</v>
      </c>
      <c r="Q385" s="37">
        <v>30160</v>
      </c>
      <c r="R385" s="37">
        <v>30160</v>
      </c>
      <c r="S385" s="37"/>
      <c r="T385" s="37"/>
      <c r="U385" s="37"/>
      <c r="V385" s="37"/>
      <c r="W385" s="37"/>
      <c r="X385" s="37"/>
      <c r="Y385" s="35" t="s">
        <v>1280</v>
      </c>
      <c r="Z385" s="36">
        <v>45576</v>
      </c>
      <c r="AA385" s="35"/>
    </row>
    <row r="386" spans="1:27" x14ac:dyDescent="0.25">
      <c r="A386" s="35">
        <v>377</v>
      </c>
      <c r="B386" s="35" t="s">
        <v>1348</v>
      </c>
      <c r="C386" s="35" t="s">
        <v>389</v>
      </c>
      <c r="D386" s="35" t="s">
        <v>986</v>
      </c>
      <c r="E386" s="36">
        <v>45503</v>
      </c>
      <c r="F386" s="36">
        <v>45503</v>
      </c>
      <c r="G386" s="37">
        <v>30160</v>
      </c>
      <c r="H386" s="35"/>
      <c r="I386" s="35"/>
      <c r="J386" s="35"/>
      <c r="K386" s="35"/>
      <c r="L386" s="35"/>
      <c r="M386" s="35"/>
      <c r="N386" s="35"/>
      <c r="O386" s="37">
        <v>30160</v>
      </c>
      <c r="P386" s="35" t="s">
        <v>986</v>
      </c>
      <c r="Q386" s="37">
        <v>30160</v>
      </c>
      <c r="R386" s="37">
        <v>30160</v>
      </c>
      <c r="S386" s="37"/>
      <c r="T386" s="37"/>
      <c r="U386" s="37"/>
      <c r="V386" s="37"/>
      <c r="W386" s="37"/>
      <c r="X386" s="37"/>
      <c r="Y386" s="35" t="s">
        <v>1280</v>
      </c>
      <c r="Z386" s="36">
        <v>45576</v>
      </c>
      <c r="AA386" s="35"/>
    </row>
    <row r="387" spans="1:27" x14ac:dyDescent="0.25">
      <c r="A387" s="35">
        <v>378</v>
      </c>
      <c r="B387" s="35" t="s">
        <v>1348</v>
      </c>
      <c r="C387" s="35" t="s">
        <v>389</v>
      </c>
      <c r="D387" s="35" t="s">
        <v>987</v>
      </c>
      <c r="E387" s="36">
        <v>45503</v>
      </c>
      <c r="F387" s="36">
        <v>45503</v>
      </c>
      <c r="G387" s="37">
        <v>30160</v>
      </c>
      <c r="H387" s="35"/>
      <c r="I387" s="35"/>
      <c r="J387" s="35"/>
      <c r="K387" s="35"/>
      <c r="L387" s="35"/>
      <c r="M387" s="35"/>
      <c r="N387" s="35"/>
      <c r="O387" s="37">
        <v>30160</v>
      </c>
      <c r="P387" s="35" t="s">
        <v>987</v>
      </c>
      <c r="Q387" s="37">
        <v>30160</v>
      </c>
      <c r="R387" s="37">
        <v>30160</v>
      </c>
      <c r="S387" s="37"/>
      <c r="T387" s="37"/>
      <c r="U387" s="37"/>
      <c r="V387" s="37"/>
      <c r="W387" s="37"/>
      <c r="X387" s="37"/>
      <c r="Y387" s="35" t="s">
        <v>1280</v>
      </c>
      <c r="Z387" s="36">
        <v>45576</v>
      </c>
      <c r="AA387" s="35"/>
    </row>
    <row r="388" spans="1:27" x14ac:dyDescent="0.25">
      <c r="A388" s="35">
        <v>379</v>
      </c>
      <c r="B388" s="35" t="s">
        <v>1348</v>
      </c>
      <c r="C388" s="35" t="s">
        <v>389</v>
      </c>
      <c r="D388" s="35" t="s">
        <v>988</v>
      </c>
      <c r="E388" s="36">
        <v>45503</v>
      </c>
      <c r="F388" s="36">
        <v>45503</v>
      </c>
      <c r="G388" s="37">
        <v>30160</v>
      </c>
      <c r="H388" s="35"/>
      <c r="I388" s="35"/>
      <c r="J388" s="35"/>
      <c r="K388" s="35"/>
      <c r="L388" s="35"/>
      <c r="M388" s="35"/>
      <c r="N388" s="35"/>
      <c r="O388" s="37">
        <v>30160</v>
      </c>
      <c r="P388" s="35" t="s">
        <v>988</v>
      </c>
      <c r="Q388" s="37">
        <v>30160</v>
      </c>
      <c r="R388" s="37">
        <v>30160</v>
      </c>
      <c r="S388" s="37"/>
      <c r="T388" s="37"/>
      <c r="U388" s="37"/>
      <c r="V388" s="37"/>
      <c r="W388" s="37"/>
      <c r="X388" s="37"/>
      <c r="Y388" s="35" t="s">
        <v>1280</v>
      </c>
      <c r="Z388" s="36">
        <v>45576</v>
      </c>
      <c r="AA388" s="35"/>
    </row>
    <row r="389" spans="1:27" x14ac:dyDescent="0.25">
      <c r="A389" s="35">
        <v>380</v>
      </c>
      <c r="B389" s="35" t="s">
        <v>1348</v>
      </c>
      <c r="C389" s="35" t="s">
        <v>389</v>
      </c>
      <c r="D389" s="35" t="s">
        <v>1016</v>
      </c>
      <c r="E389" s="36">
        <v>45552</v>
      </c>
      <c r="F389" s="36">
        <v>45552</v>
      </c>
      <c r="G389" s="37">
        <v>30160</v>
      </c>
      <c r="H389" s="35"/>
      <c r="I389" s="35"/>
      <c r="J389" s="35"/>
      <c r="K389" s="35"/>
      <c r="L389" s="35"/>
      <c r="M389" s="35"/>
      <c r="N389" s="35"/>
      <c r="O389" s="37">
        <v>30160</v>
      </c>
      <c r="P389" s="35" t="s">
        <v>1016</v>
      </c>
      <c r="Q389" s="37">
        <v>30160</v>
      </c>
      <c r="R389" s="37">
        <v>30160</v>
      </c>
      <c r="S389" s="37"/>
      <c r="T389" s="37"/>
      <c r="U389" s="37"/>
      <c r="V389" s="37"/>
      <c r="W389" s="37"/>
      <c r="X389" s="37"/>
      <c r="Y389" s="35" t="s">
        <v>1277</v>
      </c>
      <c r="Z389" s="36">
        <v>45672</v>
      </c>
      <c r="AA389" s="35"/>
    </row>
    <row r="390" spans="1:27" x14ac:dyDescent="0.25">
      <c r="A390" s="35">
        <v>381</v>
      </c>
      <c r="B390" s="35" t="s">
        <v>1348</v>
      </c>
      <c r="C390" s="35" t="s">
        <v>389</v>
      </c>
      <c r="D390" s="35" t="s">
        <v>1017</v>
      </c>
      <c r="E390" s="36">
        <v>45552</v>
      </c>
      <c r="F390" s="36">
        <v>45552</v>
      </c>
      <c r="G390" s="37">
        <v>30160</v>
      </c>
      <c r="H390" s="35"/>
      <c r="I390" s="35"/>
      <c r="J390" s="35"/>
      <c r="K390" s="35"/>
      <c r="L390" s="35"/>
      <c r="M390" s="35"/>
      <c r="N390" s="35"/>
      <c r="O390" s="37">
        <v>30160</v>
      </c>
      <c r="P390" s="35" t="s">
        <v>1017</v>
      </c>
      <c r="Q390" s="37">
        <v>30160</v>
      </c>
      <c r="R390" s="37">
        <v>30160</v>
      </c>
      <c r="S390" s="37"/>
      <c r="T390" s="37"/>
      <c r="U390" s="37"/>
      <c r="V390" s="37"/>
      <c r="W390" s="37"/>
      <c r="X390" s="37"/>
      <c r="Y390" s="35" t="s">
        <v>1277</v>
      </c>
      <c r="Z390" s="36">
        <v>45672</v>
      </c>
      <c r="AA390" s="35"/>
    </row>
    <row r="391" spans="1:27" x14ac:dyDescent="0.25">
      <c r="A391" s="35">
        <v>382</v>
      </c>
      <c r="B391" s="35" t="s">
        <v>1348</v>
      </c>
      <c r="C391" s="35" t="s">
        <v>389</v>
      </c>
      <c r="D391" s="35" t="s">
        <v>1018</v>
      </c>
      <c r="E391" s="36">
        <v>45552</v>
      </c>
      <c r="F391" s="36">
        <v>45552</v>
      </c>
      <c r="G391" s="37">
        <v>30160</v>
      </c>
      <c r="H391" s="35"/>
      <c r="I391" s="35"/>
      <c r="J391" s="35"/>
      <c r="K391" s="35"/>
      <c r="L391" s="35"/>
      <c r="M391" s="35"/>
      <c r="N391" s="35"/>
      <c r="O391" s="37">
        <v>30160</v>
      </c>
      <c r="P391" s="35" t="s">
        <v>1018</v>
      </c>
      <c r="Q391" s="37">
        <v>30160</v>
      </c>
      <c r="R391" s="37">
        <v>30160</v>
      </c>
      <c r="S391" s="37"/>
      <c r="T391" s="37"/>
      <c r="U391" s="37"/>
      <c r="V391" s="37"/>
      <c r="W391" s="37"/>
      <c r="X391" s="37"/>
      <c r="Y391" s="35" t="s">
        <v>1277</v>
      </c>
      <c r="Z391" s="36">
        <v>45672</v>
      </c>
      <c r="AA391" s="35"/>
    </row>
    <row r="392" spans="1:27" x14ac:dyDescent="0.25">
      <c r="A392" s="35">
        <v>383</v>
      </c>
      <c r="B392" s="35" t="s">
        <v>1348</v>
      </c>
      <c r="C392" s="35" t="s">
        <v>389</v>
      </c>
      <c r="D392" s="35" t="s">
        <v>1019</v>
      </c>
      <c r="E392" s="36">
        <v>45552</v>
      </c>
      <c r="F392" s="36">
        <v>45552</v>
      </c>
      <c r="G392" s="37">
        <v>30160</v>
      </c>
      <c r="H392" s="35"/>
      <c r="I392" s="35"/>
      <c r="J392" s="35"/>
      <c r="K392" s="35"/>
      <c r="L392" s="35"/>
      <c r="M392" s="35"/>
      <c r="N392" s="35"/>
      <c r="O392" s="37">
        <v>30160</v>
      </c>
      <c r="P392" s="35" t="s">
        <v>1019</v>
      </c>
      <c r="Q392" s="37">
        <v>30160</v>
      </c>
      <c r="R392" s="37">
        <v>30160</v>
      </c>
      <c r="S392" s="37"/>
      <c r="T392" s="37"/>
      <c r="U392" s="37"/>
      <c r="V392" s="37"/>
      <c r="W392" s="37"/>
      <c r="X392" s="37"/>
      <c r="Y392" s="35" t="s">
        <v>1277</v>
      </c>
      <c r="Z392" s="36">
        <v>45672</v>
      </c>
      <c r="AA392" s="35"/>
    </row>
    <row r="393" spans="1:27" x14ac:dyDescent="0.25">
      <c r="A393" s="35">
        <v>384</v>
      </c>
      <c r="B393" s="35" t="s">
        <v>1348</v>
      </c>
      <c r="C393" s="35" t="s">
        <v>389</v>
      </c>
      <c r="D393" s="35" t="s">
        <v>1020</v>
      </c>
      <c r="E393" s="36">
        <v>45552</v>
      </c>
      <c r="F393" s="36">
        <v>45552</v>
      </c>
      <c r="G393" s="37">
        <v>30160</v>
      </c>
      <c r="H393" s="35"/>
      <c r="I393" s="35"/>
      <c r="J393" s="35"/>
      <c r="K393" s="35"/>
      <c r="L393" s="35"/>
      <c r="M393" s="35"/>
      <c r="N393" s="35"/>
      <c r="O393" s="37">
        <v>30160</v>
      </c>
      <c r="P393" s="35" t="s">
        <v>1020</v>
      </c>
      <c r="Q393" s="37">
        <v>30160</v>
      </c>
      <c r="R393" s="37">
        <v>30160</v>
      </c>
      <c r="S393" s="37"/>
      <c r="T393" s="37"/>
      <c r="U393" s="37"/>
      <c r="V393" s="37"/>
      <c r="W393" s="37"/>
      <c r="X393" s="37"/>
      <c r="Y393" s="35" t="s">
        <v>1277</v>
      </c>
      <c r="Z393" s="36">
        <v>45672</v>
      </c>
      <c r="AA393" s="35"/>
    </row>
    <row r="394" spans="1:27" x14ac:dyDescent="0.25">
      <c r="A394" s="35">
        <v>385</v>
      </c>
      <c r="B394" s="35" t="s">
        <v>1348</v>
      </c>
      <c r="C394" s="35" t="s">
        <v>111</v>
      </c>
      <c r="D394" s="35" t="s">
        <v>1021</v>
      </c>
      <c r="E394" s="36">
        <v>45503</v>
      </c>
      <c r="F394" s="36">
        <v>45503</v>
      </c>
      <c r="G394" s="37">
        <v>30160</v>
      </c>
      <c r="H394" s="35"/>
      <c r="I394" s="35"/>
      <c r="J394" s="35"/>
      <c r="K394" s="35"/>
      <c r="L394" s="35"/>
      <c r="M394" s="35"/>
      <c r="N394" s="35"/>
      <c r="O394" s="37">
        <v>30160</v>
      </c>
      <c r="P394" s="35" t="s">
        <v>1021</v>
      </c>
      <c r="Q394" s="37">
        <v>30160</v>
      </c>
      <c r="R394" s="37">
        <v>30160</v>
      </c>
      <c r="S394" s="37"/>
      <c r="T394" s="37"/>
      <c r="U394" s="37"/>
      <c r="V394" s="37"/>
      <c r="W394" s="37"/>
      <c r="X394" s="37"/>
      <c r="Y394" s="35" t="s">
        <v>1280</v>
      </c>
      <c r="Z394" s="36">
        <v>45576</v>
      </c>
      <c r="AA394" s="35"/>
    </row>
    <row r="395" spans="1:27" x14ac:dyDescent="0.25">
      <c r="A395" s="35">
        <v>386</v>
      </c>
      <c r="B395" s="35" t="s">
        <v>1348</v>
      </c>
      <c r="C395" s="35" t="s">
        <v>111</v>
      </c>
      <c r="D395" s="35" t="s">
        <v>1022</v>
      </c>
      <c r="E395" s="36">
        <v>45503</v>
      </c>
      <c r="F395" s="36">
        <v>45503</v>
      </c>
      <c r="G395" s="37">
        <v>30160</v>
      </c>
      <c r="H395" s="35"/>
      <c r="I395" s="35"/>
      <c r="J395" s="35"/>
      <c r="K395" s="35"/>
      <c r="L395" s="35"/>
      <c r="M395" s="35"/>
      <c r="N395" s="35"/>
      <c r="O395" s="37">
        <v>30160</v>
      </c>
      <c r="P395" s="35" t="s">
        <v>1022</v>
      </c>
      <c r="Q395" s="37">
        <v>30160</v>
      </c>
      <c r="R395" s="37">
        <v>30160</v>
      </c>
      <c r="S395" s="37"/>
      <c r="T395" s="37"/>
      <c r="U395" s="37"/>
      <c r="V395" s="37"/>
      <c r="W395" s="37"/>
      <c r="X395" s="37"/>
      <c r="Y395" s="35" t="s">
        <v>1280</v>
      </c>
      <c r="Z395" s="36">
        <v>45576</v>
      </c>
      <c r="AA395" s="35"/>
    </row>
    <row r="396" spans="1:27" x14ac:dyDescent="0.25">
      <c r="A396" s="35">
        <v>387</v>
      </c>
      <c r="B396" s="35" t="s">
        <v>1348</v>
      </c>
      <c r="C396" s="35" t="s">
        <v>111</v>
      </c>
      <c r="D396" s="35" t="s">
        <v>1023</v>
      </c>
      <c r="E396" s="36">
        <v>45503</v>
      </c>
      <c r="F396" s="36">
        <v>45503</v>
      </c>
      <c r="G396" s="37">
        <v>30160</v>
      </c>
      <c r="H396" s="35"/>
      <c r="I396" s="35"/>
      <c r="J396" s="35"/>
      <c r="K396" s="35"/>
      <c r="L396" s="35"/>
      <c r="M396" s="35"/>
      <c r="N396" s="35"/>
      <c r="O396" s="37">
        <v>30160</v>
      </c>
      <c r="P396" s="35" t="s">
        <v>1023</v>
      </c>
      <c r="Q396" s="37">
        <v>30160</v>
      </c>
      <c r="R396" s="37">
        <v>30160</v>
      </c>
      <c r="S396" s="37"/>
      <c r="T396" s="37"/>
      <c r="U396" s="37"/>
      <c r="V396" s="37"/>
      <c r="W396" s="37"/>
      <c r="X396" s="37"/>
      <c r="Y396" s="35" t="s">
        <v>1280</v>
      </c>
      <c r="Z396" s="36">
        <v>45576</v>
      </c>
      <c r="AA396" s="35"/>
    </row>
    <row r="397" spans="1:27" x14ac:dyDescent="0.25">
      <c r="A397" s="35">
        <v>388</v>
      </c>
      <c r="B397" s="35" t="s">
        <v>1348</v>
      </c>
      <c r="C397" s="35" t="s">
        <v>111</v>
      </c>
      <c r="D397" s="35" t="s">
        <v>1024</v>
      </c>
      <c r="E397" s="36">
        <v>45503</v>
      </c>
      <c r="F397" s="36">
        <v>45503</v>
      </c>
      <c r="G397" s="37">
        <v>30160</v>
      </c>
      <c r="H397" s="35"/>
      <c r="I397" s="35"/>
      <c r="J397" s="35"/>
      <c r="K397" s="35"/>
      <c r="L397" s="35"/>
      <c r="M397" s="35"/>
      <c r="N397" s="35"/>
      <c r="O397" s="37">
        <v>30160</v>
      </c>
      <c r="P397" s="35" t="s">
        <v>1024</v>
      </c>
      <c r="Q397" s="37">
        <v>30160</v>
      </c>
      <c r="R397" s="37">
        <v>30160</v>
      </c>
      <c r="S397" s="37"/>
      <c r="T397" s="37"/>
      <c r="U397" s="37"/>
      <c r="V397" s="37"/>
      <c r="W397" s="37"/>
      <c r="X397" s="37"/>
      <c r="Y397" s="35" t="s">
        <v>1280</v>
      </c>
      <c r="Z397" s="36">
        <v>45576</v>
      </c>
      <c r="AA397" s="35"/>
    </row>
    <row r="398" spans="1:27" x14ac:dyDescent="0.25">
      <c r="A398" s="35">
        <v>389</v>
      </c>
      <c r="B398" s="35" t="s">
        <v>1348</v>
      </c>
      <c r="C398" s="35" t="s">
        <v>111</v>
      </c>
      <c r="D398" s="35" t="s">
        <v>1025</v>
      </c>
      <c r="E398" s="36">
        <v>45503</v>
      </c>
      <c r="F398" s="36">
        <v>45503</v>
      </c>
      <c r="G398" s="37">
        <v>30160</v>
      </c>
      <c r="H398" s="35"/>
      <c r="I398" s="35"/>
      <c r="J398" s="35"/>
      <c r="K398" s="35"/>
      <c r="L398" s="35"/>
      <c r="M398" s="35"/>
      <c r="N398" s="35"/>
      <c r="O398" s="37">
        <v>30160</v>
      </c>
      <c r="P398" s="35" t="s">
        <v>1025</v>
      </c>
      <c r="Q398" s="37">
        <v>30160</v>
      </c>
      <c r="R398" s="37">
        <v>30160</v>
      </c>
      <c r="S398" s="37"/>
      <c r="T398" s="37"/>
      <c r="U398" s="37"/>
      <c r="V398" s="37"/>
      <c r="W398" s="37"/>
      <c r="X398" s="37"/>
      <c r="Y398" s="35" t="s">
        <v>1280</v>
      </c>
      <c r="Z398" s="36">
        <v>45576</v>
      </c>
      <c r="AA398" s="35"/>
    </row>
    <row r="399" spans="1:27" x14ac:dyDescent="0.25">
      <c r="A399" s="35">
        <v>390</v>
      </c>
      <c r="B399" s="35" t="s">
        <v>1348</v>
      </c>
      <c r="C399" s="35" t="s">
        <v>111</v>
      </c>
      <c r="D399" s="35" t="s">
        <v>1026</v>
      </c>
      <c r="E399" s="36">
        <v>45503</v>
      </c>
      <c r="F399" s="36">
        <v>45503</v>
      </c>
      <c r="G399" s="37">
        <v>30160</v>
      </c>
      <c r="H399" s="35"/>
      <c r="I399" s="35"/>
      <c r="J399" s="35"/>
      <c r="K399" s="35"/>
      <c r="L399" s="35"/>
      <c r="M399" s="35"/>
      <c r="N399" s="35"/>
      <c r="O399" s="37">
        <v>30160</v>
      </c>
      <c r="P399" s="35" t="s">
        <v>1026</v>
      </c>
      <c r="Q399" s="37">
        <v>30160</v>
      </c>
      <c r="R399" s="37">
        <v>30160</v>
      </c>
      <c r="S399" s="37"/>
      <c r="T399" s="37"/>
      <c r="U399" s="37"/>
      <c r="V399" s="37"/>
      <c r="W399" s="37"/>
      <c r="X399" s="37"/>
      <c r="Y399" s="35" t="s">
        <v>1280</v>
      </c>
      <c r="Z399" s="36">
        <v>45576</v>
      </c>
      <c r="AA399" s="35"/>
    </row>
    <row r="400" spans="1:27" x14ac:dyDescent="0.25">
      <c r="A400" s="35">
        <v>391</v>
      </c>
      <c r="B400" s="35" t="s">
        <v>1348</v>
      </c>
      <c r="C400" s="35" t="s">
        <v>389</v>
      </c>
      <c r="D400" s="35" t="s">
        <v>1051</v>
      </c>
      <c r="E400" s="36">
        <v>45575</v>
      </c>
      <c r="F400" s="36">
        <v>45575</v>
      </c>
      <c r="G400" s="37">
        <v>30160</v>
      </c>
      <c r="H400" s="35"/>
      <c r="I400" s="35"/>
      <c r="J400" s="35"/>
      <c r="K400" s="35"/>
      <c r="L400" s="35"/>
      <c r="M400" s="35"/>
      <c r="N400" s="35"/>
      <c r="O400" s="37">
        <v>30160</v>
      </c>
      <c r="P400" s="35" t="s">
        <v>1051</v>
      </c>
      <c r="Q400" s="37">
        <v>30160</v>
      </c>
      <c r="R400" s="37">
        <v>30160</v>
      </c>
      <c r="S400" s="37"/>
      <c r="T400" s="37"/>
      <c r="U400" s="37"/>
      <c r="V400" s="37"/>
      <c r="W400" s="37"/>
      <c r="X400" s="37"/>
      <c r="Y400" s="35" t="s">
        <v>1318</v>
      </c>
      <c r="Z400" s="36">
        <v>45695</v>
      </c>
      <c r="AA400" s="35"/>
    </row>
    <row r="401" spans="1:27" x14ac:dyDescent="0.25">
      <c r="A401" s="35">
        <v>392</v>
      </c>
      <c r="B401" s="35" t="s">
        <v>1348</v>
      </c>
      <c r="C401" s="35" t="s">
        <v>389</v>
      </c>
      <c r="D401" s="35" t="s">
        <v>1052</v>
      </c>
      <c r="E401" s="36">
        <v>45575</v>
      </c>
      <c r="F401" s="36">
        <v>45575</v>
      </c>
      <c r="G401" s="37">
        <v>30160</v>
      </c>
      <c r="H401" s="35"/>
      <c r="I401" s="35"/>
      <c r="J401" s="35"/>
      <c r="K401" s="35"/>
      <c r="L401" s="35"/>
      <c r="M401" s="35"/>
      <c r="N401" s="35"/>
      <c r="O401" s="37">
        <v>30160</v>
      </c>
      <c r="P401" s="35" t="s">
        <v>1052</v>
      </c>
      <c r="Q401" s="37">
        <v>30160</v>
      </c>
      <c r="R401" s="37">
        <v>30160</v>
      </c>
      <c r="S401" s="37"/>
      <c r="T401" s="37"/>
      <c r="U401" s="37"/>
      <c r="V401" s="37"/>
      <c r="W401" s="37"/>
      <c r="X401" s="37"/>
      <c r="Y401" s="35" t="s">
        <v>1318</v>
      </c>
      <c r="Z401" s="36">
        <v>45695</v>
      </c>
      <c r="AA401" s="35"/>
    </row>
    <row r="402" spans="1:27" x14ac:dyDescent="0.25">
      <c r="A402" s="35">
        <v>393</v>
      </c>
      <c r="B402" s="35" t="s">
        <v>1348</v>
      </c>
      <c r="C402" s="35" t="s">
        <v>389</v>
      </c>
      <c r="D402" s="35" t="s">
        <v>1053</v>
      </c>
      <c r="E402" s="36">
        <v>45575</v>
      </c>
      <c r="F402" s="36">
        <v>45575</v>
      </c>
      <c r="G402" s="37">
        <v>30160</v>
      </c>
      <c r="H402" s="35"/>
      <c r="I402" s="35"/>
      <c r="J402" s="35"/>
      <c r="K402" s="35"/>
      <c r="L402" s="35"/>
      <c r="M402" s="35"/>
      <c r="N402" s="35"/>
      <c r="O402" s="37">
        <v>30160</v>
      </c>
      <c r="P402" s="35" t="s">
        <v>1053</v>
      </c>
      <c r="Q402" s="37">
        <v>30160</v>
      </c>
      <c r="R402" s="37">
        <v>30160</v>
      </c>
      <c r="S402" s="37"/>
      <c r="T402" s="37"/>
      <c r="U402" s="37"/>
      <c r="V402" s="37"/>
      <c r="W402" s="37"/>
      <c r="X402" s="37"/>
      <c r="Y402" s="35" t="s">
        <v>1318</v>
      </c>
      <c r="Z402" s="36">
        <v>45695</v>
      </c>
      <c r="AA402" s="35"/>
    </row>
    <row r="403" spans="1:27" x14ac:dyDescent="0.25">
      <c r="A403" s="35">
        <v>394</v>
      </c>
      <c r="B403" s="35" t="s">
        <v>1348</v>
      </c>
      <c r="C403" s="35" t="s">
        <v>389</v>
      </c>
      <c r="D403" s="35" t="s">
        <v>1054</v>
      </c>
      <c r="E403" s="36">
        <v>45575</v>
      </c>
      <c r="F403" s="36">
        <v>45575</v>
      </c>
      <c r="G403" s="37">
        <v>30160</v>
      </c>
      <c r="H403" s="35"/>
      <c r="I403" s="35"/>
      <c r="J403" s="35"/>
      <c r="K403" s="35"/>
      <c r="L403" s="35"/>
      <c r="M403" s="35"/>
      <c r="N403" s="35"/>
      <c r="O403" s="37">
        <v>30160</v>
      </c>
      <c r="P403" s="35" t="s">
        <v>1054</v>
      </c>
      <c r="Q403" s="37">
        <v>30160</v>
      </c>
      <c r="R403" s="37">
        <v>30160</v>
      </c>
      <c r="S403" s="37"/>
      <c r="T403" s="37"/>
      <c r="U403" s="37"/>
      <c r="V403" s="37"/>
      <c r="W403" s="37"/>
      <c r="X403" s="37"/>
      <c r="Y403" s="35" t="s">
        <v>1318</v>
      </c>
      <c r="Z403" s="36">
        <v>45695</v>
      </c>
      <c r="AA403" s="35"/>
    </row>
    <row r="404" spans="1:27" x14ac:dyDescent="0.25">
      <c r="A404" s="35">
        <v>395</v>
      </c>
      <c r="B404" s="35" t="s">
        <v>1348</v>
      </c>
      <c r="C404" s="35" t="s">
        <v>389</v>
      </c>
      <c r="D404" s="35" t="s">
        <v>1055</v>
      </c>
      <c r="E404" s="36">
        <v>45575</v>
      </c>
      <c r="F404" s="36">
        <v>45575</v>
      </c>
      <c r="G404" s="37">
        <v>30160</v>
      </c>
      <c r="H404" s="35"/>
      <c r="I404" s="35"/>
      <c r="J404" s="35"/>
      <c r="K404" s="35"/>
      <c r="L404" s="35"/>
      <c r="M404" s="35"/>
      <c r="N404" s="35"/>
      <c r="O404" s="37">
        <v>30160</v>
      </c>
      <c r="P404" s="35" t="s">
        <v>1055</v>
      </c>
      <c r="Q404" s="37">
        <v>30160</v>
      </c>
      <c r="R404" s="37">
        <v>30160</v>
      </c>
      <c r="S404" s="37"/>
      <c r="T404" s="37"/>
      <c r="U404" s="37"/>
      <c r="V404" s="37"/>
      <c r="W404" s="37"/>
      <c r="X404" s="37"/>
      <c r="Y404" s="35" t="s">
        <v>1318</v>
      </c>
      <c r="Z404" s="36">
        <v>45695</v>
      </c>
      <c r="AA404" s="35"/>
    </row>
    <row r="405" spans="1:27" x14ac:dyDescent="0.25">
      <c r="A405" s="35">
        <v>396</v>
      </c>
      <c r="B405" s="35" t="s">
        <v>1348</v>
      </c>
      <c r="C405" s="35" t="s">
        <v>389</v>
      </c>
      <c r="D405" s="35" t="s">
        <v>1056</v>
      </c>
      <c r="E405" s="36">
        <v>45575</v>
      </c>
      <c r="F405" s="36">
        <v>45575</v>
      </c>
      <c r="G405" s="37">
        <v>30160</v>
      </c>
      <c r="H405" s="35"/>
      <c r="I405" s="35"/>
      <c r="J405" s="35"/>
      <c r="K405" s="35"/>
      <c r="L405" s="35"/>
      <c r="M405" s="35"/>
      <c r="N405" s="35"/>
      <c r="O405" s="37">
        <v>30160</v>
      </c>
      <c r="P405" s="35" t="s">
        <v>1056</v>
      </c>
      <c r="Q405" s="37">
        <v>30160</v>
      </c>
      <c r="R405" s="37">
        <v>30160</v>
      </c>
      <c r="S405" s="37"/>
      <c r="T405" s="37"/>
      <c r="U405" s="37"/>
      <c r="V405" s="37"/>
      <c r="W405" s="37"/>
      <c r="X405" s="37"/>
      <c r="Y405" s="35" t="s">
        <v>1318</v>
      </c>
      <c r="Z405" s="36">
        <v>45695</v>
      </c>
      <c r="AA405" s="35"/>
    </row>
    <row r="406" spans="1:27" x14ac:dyDescent="0.25">
      <c r="A406" s="35">
        <v>397</v>
      </c>
      <c r="B406" s="35" t="s">
        <v>1348</v>
      </c>
      <c r="C406" s="35" t="s">
        <v>389</v>
      </c>
      <c r="D406" s="35" t="s">
        <v>1062</v>
      </c>
      <c r="E406" s="36">
        <v>45592</v>
      </c>
      <c r="F406" s="36">
        <v>45592</v>
      </c>
      <c r="G406" s="37">
        <v>30160</v>
      </c>
      <c r="H406" s="35"/>
      <c r="I406" s="35"/>
      <c r="J406" s="35"/>
      <c r="K406" s="35"/>
      <c r="L406" s="35"/>
      <c r="M406" s="35"/>
      <c r="N406" s="35"/>
      <c r="O406" s="37">
        <v>30160</v>
      </c>
      <c r="P406" s="35" t="s">
        <v>1062</v>
      </c>
      <c r="Q406" s="37">
        <v>30160</v>
      </c>
      <c r="R406" s="37">
        <v>30160</v>
      </c>
      <c r="S406" s="37"/>
      <c r="T406" s="37"/>
      <c r="U406" s="37"/>
      <c r="V406" s="37"/>
      <c r="W406" s="37"/>
      <c r="X406" s="37"/>
      <c r="Y406" s="35" t="s">
        <v>1291</v>
      </c>
      <c r="Z406" s="36">
        <v>45649</v>
      </c>
      <c r="AA406" s="35"/>
    </row>
    <row r="407" spans="1:27" x14ac:dyDescent="0.25">
      <c r="A407" s="35">
        <v>398</v>
      </c>
      <c r="B407" s="35" t="s">
        <v>1348</v>
      </c>
      <c r="C407" s="35" t="s">
        <v>389</v>
      </c>
      <c r="D407" s="35" t="s">
        <v>1080</v>
      </c>
      <c r="E407" s="36">
        <v>45592</v>
      </c>
      <c r="F407" s="36">
        <v>45592</v>
      </c>
      <c r="G407" s="37">
        <v>30160</v>
      </c>
      <c r="H407" s="35"/>
      <c r="I407" s="35"/>
      <c r="J407" s="35"/>
      <c r="K407" s="35"/>
      <c r="L407" s="35"/>
      <c r="M407" s="35"/>
      <c r="N407" s="35"/>
      <c r="O407" s="37">
        <v>30160</v>
      </c>
      <c r="P407" s="35" t="s">
        <v>1080</v>
      </c>
      <c r="Q407" s="37">
        <v>30160</v>
      </c>
      <c r="R407" s="37">
        <v>30160</v>
      </c>
      <c r="S407" s="37"/>
      <c r="T407" s="37"/>
      <c r="U407" s="37"/>
      <c r="V407" s="37"/>
      <c r="W407" s="37"/>
      <c r="X407" s="37"/>
      <c r="Y407" s="35" t="s">
        <v>1318</v>
      </c>
      <c r="Z407" s="36">
        <v>45695</v>
      </c>
      <c r="AA407" s="35"/>
    </row>
    <row r="408" spans="1:27" x14ac:dyDescent="0.25">
      <c r="A408" s="35">
        <v>399</v>
      </c>
      <c r="B408" s="35" t="s">
        <v>1348</v>
      </c>
      <c r="C408" s="35" t="s">
        <v>389</v>
      </c>
      <c r="D408" s="35" t="s">
        <v>1081</v>
      </c>
      <c r="E408" s="36">
        <v>45592</v>
      </c>
      <c r="F408" s="36">
        <v>45592</v>
      </c>
      <c r="G408" s="37">
        <v>30160</v>
      </c>
      <c r="H408" s="35"/>
      <c r="I408" s="35"/>
      <c r="J408" s="35"/>
      <c r="K408" s="35"/>
      <c r="L408" s="35"/>
      <c r="M408" s="35"/>
      <c r="N408" s="35"/>
      <c r="O408" s="37">
        <v>30160</v>
      </c>
      <c r="P408" s="35" t="s">
        <v>1081</v>
      </c>
      <c r="Q408" s="37">
        <v>30160</v>
      </c>
      <c r="R408" s="37">
        <v>30160</v>
      </c>
      <c r="S408" s="37"/>
      <c r="T408" s="37"/>
      <c r="U408" s="37"/>
      <c r="V408" s="37"/>
      <c r="W408" s="37"/>
      <c r="X408" s="37"/>
      <c r="Y408" s="35" t="s">
        <v>1318</v>
      </c>
      <c r="Z408" s="36">
        <v>45695</v>
      </c>
      <c r="AA408" s="35"/>
    </row>
    <row r="409" spans="1:27" x14ac:dyDescent="0.25">
      <c r="A409" s="35">
        <v>400</v>
      </c>
      <c r="B409" s="35" t="s">
        <v>1348</v>
      </c>
      <c r="C409" s="35" t="s">
        <v>389</v>
      </c>
      <c r="D409" s="35" t="s">
        <v>1082</v>
      </c>
      <c r="E409" s="36">
        <v>45592</v>
      </c>
      <c r="F409" s="36">
        <v>45592</v>
      </c>
      <c r="G409" s="37">
        <v>30160</v>
      </c>
      <c r="H409" s="35"/>
      <c r="I409" s="35"/>
      <c r="J409" s="35"/>
      <c r="K409" s="35"/>
      <c r="L409" s="35"/>
      <c r="M409" s="35"/>
      <c r="N409" s="35"/>
      <c r="O409" s="37">
        <v>30160</v>
      </c>
      <c r="P409" s="35" t="s">
        <v>1082</v>
      </c>
      <c r="Q409" s="37">
        <v>30160</v>
      </c>
      <c r="R409" s="37">
        <v>30160</v>
      </c>
      <c r="S409" s="37"/>
      <c r="T409" s="37"/>
      <c r="U409" s="37"/>
      <c r="V409" s="37"/>
      <c r="W409" s="37"/>
      <c r="X409" s="37"/>
      <c r="Y409" s="35" t="s">
        <v>1318</v>
      </c>
      <c r="Z409" s="36">
        <v>45695</v>
      </c>
      <c r="AA409" s="35"/>
    </row>
    <row r="410" spans="1:27" x14ac:dyDescent="0.25">
      <c r="A410" s="35">
        <v>401</v>
      </c>
      <c r="B410" s="35" t="s">
        <v>1348</v>
      </c>
      <c r="C410" s="35" t="s">
        <v>389</v>
      </c>
      <c r="D410" s="35" t="s">
        <v>1100</v>
      </c>
      <c r="E410" s="36">
        <v>45624</v>
      </c>
      <c r="F410" s="36">
        <v>45624</v>
      </c>
      <c r="G410" s="37">
        <v>30160</v>
      </c>
      <c r="H410" s="35"/>
      <c r="I410" s="35"/>
      <c r="J410" s="35"/>
      <c r="K410" s="35"/>
      <c r="L410" s="35"/>
      <c r="M410" s="35"/>
      <c r="N410" s="35"/>
      <c r="O410" s="37">
        <v>30160</v>
      </c>
      <c r="P410" s="35" t="s">
        <v>1100</v>
      </c>
      <c r="Q410" s="37">
        <v>30160</v>
      </c>
      <c r="R410" s="37">
        <v>30160</v>
      </c>
      <c r="S410" s="37"/>
      <c r="T410" s="37"/>
      <c r="U410" s="37"/>
      <c r="V410" s="37"/>
      <c r="W410" s="37"/>
      <c r="X410" s="37"/>
      <c r="Y410" s="35" t="s">
        <v>1318</v>
      </c>
      <c r="Z410" s="36">
        <v>45695</v>
      </c>
      <c r="AA410" s="35"/>
    </row>
    <row r="411" spans="1:27" x14ac:dyDescent="0.25">
      <c r="A411" s="35">
        <v>402</v>
      </c>
      <c r="B411" s="35" t="s">
        <v>1348</v>
      </c>
      <c r="C411" s="35" t="s">
        <v>389</v>
      </c>
      <c r="D411" s="35" t="s">
        <v>1101</v>
      </c>
      <c r="E411" s="36">
        <v>45624</v>
      </c>
      <c r="F411" s="36">
        <v>45624</v>
      </c>
      <c r="G411" s="37">
        <v>30160</v>
      </c>
      <c r="H411" s="35"/>
      <c r="I411" s="35"/>
      <c r="J411" s="35"/>
      <c r="K411" s="35"/>
      <c r="L411" s="35"/>
      <c r="M411" s="35"/>
      <c r="N411" s="35"/>
      <c r="O411" s="37">
        <v>30160</v>
      </c>
      <c r="P411" s="35" t="s">
        <v>1101</v>
      </c>
      <c r="Q411" s="37">
        <v>30160</v>
      </c>
      <c r="R411" s="37">
        <v>30160</v>
      </c>
      <c r="S411" s="37"/>
      <c r="T411" s="37"/>
      <c r="U411" s="37"/>
      <c r="V411" s="37"/>
      <c r="W411" s="37"/>
      <c r="X411" s="37"/>
      <c r="Y411" s="35" t="s">
        <v>1318</v>
      </c>
      <c r="Z411" s="36">
        <v>45695</v>
      </c>
      <c r="AA411" s="35"/>
    </row>
    <row r="412" spans="1:27" x14ac:dyDescent="0.25">
      <c r="A412" s="35">
        <v>403</v>
      </c>
      <c r="B412" s="35" t="s">
        <v>1348</v>
      </c>
      <c r="C412" s="35" t="s">
        <v>389</v>
      </c>
      <c r="D412" s="35" t="s">
        <v>1102</v>
      </c>
      <c r="E412" s="36">
        <v>45624</v>
      </c>
      <c r="F412" s="36">
        <v>45624</v>
      </c>
      <c r="G412" s="37">
        <v>30160</v>
      </c>
      <c r="H412" s="35"/>
      <c r="I412" s="35"/>
      <c r="J412" s="35"/>
      <c r="K412" s="35"/>
      <c r="L412" s="35"/>
      <c r="M412" s="35"/>
      <c r="N412" s="35"/>
      <c r="O412" s="37">
        <v>30160</v>
      </c>
      <c r="P412" s="35" t="s">
        <v>1102</v>
      </c>
      <c r="Q412" s="37">
        <v>30160</v>
      </c>
      <c r="R412" s="37">
        <v>30160</v>
      </c>
      <c r="S412" s="37"/>
      <c r="T412" s="37"/>
      <c r="U412" s="37"/>
      <c r="V412" s="37"/>
      <c r="W412" s="37"/>
      <c r="X412" s="37"/>
      <c r="Y412" s="35" t="s">
        <v>1318</v>
      </c>
      <c r="Z412" s="36">
        <v>45695</v>
      </c>
      <c r="AA412" s="35"/>
    </row>
    <row r="413" spans="1:27" x14ac:dyDescent="0.25">
      <c r="A413" s="35">
        <v>404</v>
      </c>
      <c r="B413" s="35" t="s">
        <v>1348</v>
      </c>
      <c r="C413" s="35" t="s">
        <v>389</v>
      </c>
      <c r="D413" s="35" t="s">
        <v>1104</v>
      </c>
      <c r="E413" s="36">
        <v>45624</v>
      </c>
      <c r="F413" s="36">
        <v>45624</v>
      </c>
      <c r="G413" s="37">
        <v>30160</v>
      </c>
      <c r="H413" s="35"/>
      <c r="I413" s="35"/>
      <c r="J413" s="35"/>
      <c r="K413" s="35"/>
      <c r="L413" s="35"/>
      <c r="M413" s="35"/>
      <c r="N413" s="35"/>
      <c r="O413" s="37">
        <v>30160</v>
      </c>
      <c r="P413" s="35" t="s">
        <v>1104</v>
      </c>
      <c r="Q413" s="37">
        <v>30160</v>
      </c>
      <c r="R413" s="37">
        <v>30160</v>
      </c>
      <c r="S413" s="37"/>
      <c r="T413" s="37"/>
      <c r="U413" s="37"/>
      <c r="V413" s="37"/>
      <c r="W413" s="37"/>
      <c r="X413" s="37"/>
      <c r="Y413" s="35" t="s">
        <v>1318</v>
      </c>
      <c r="Z413" s="36">
        <v>45695</v>
      </c>
      <c r="AA413" s="35"/>
    </row>
    <row r="414" spans="1:27" x14ac:dyDescent="0.25">
      <c r="A414" s="35">
        <v>405</v>
      </c>
      <c r="B414" s="35" t="s">
        <v>1348</v>
      </c>
      <c r="C414" s="35" t="s">
        <v>389</v>
      </c>
      <c r="D414" s="35" t="s">
        <v>1105</v>
      </c>
      <c r="E414" s="36">
        <v>45624</v>
      </c>
      <c r="F414" s="36">
        <v>45624</v>
      </c>
      <c r="G414" s="37">
        <v>30160</v>
      </c>
      <c r="H414" s="35"/>
      <c r="I414" s="35"/>
      <c r="J414" s="35"/>
      <c r="K414" s="35"/>
      <c r="L414" s="35"/>
      <c r="M414" s="35"/>
      <c r="N414" s="35"/>
      <c r="O414" s="37">
        <v>30160</v>
      </c>
      <c r="P414" s="35" t="s">
        <v>1105</v>
      </c>
      <c r="Q414" s="37">
        <v>30160</v>
      </c>
      <c r="R414" s="37">
        <v>30160</v>
      </c>
      <c r="S414" s="37"/>
      <c r="T414" s="37"/>
      <c r="U414" s="37"/>
      <c r="V414" s="37"/>
      <c r="W414" s="37"/>
      <c r="X414" s="37"/>
      <c r="Y414" s="35" t="s">
        <v>1318</v>
      </c>
      <c r="Z414" s="36">
        <v>45695</v>
      </c>
      <c r="AA414" s="35"/>
    </row>
    <row r="415" spans="1:27" x14ac:dyDescent="0.25">
      <c r="A415" s="35">
        <v>406</v>
      </c>
      <c r="B415" s="35" t="s">
        <v>1348</v>
      </c>
      <c r="C415" s="35" t="s">
        <v>389</v>
      </c>
      <c r="D415" s="35" t="s">
        <v>1106</v>
      </c>
      <c r="E415" s="36">
        <v>45624</v>
      </c>
      <c r="F415" s="36">
        <v>45624</v>
      </c>
      <c r="G415" s="37">
        <v>30160</v>
      </c>
      <c r="H415" s="35"/>
      <c r="I415" s="35"/>
      <c r="J415" s="35"/>
      <c r="K415" s="35"/>
      <c r="L415" s="35"/>
      <c r="M415" s="35"/>
      <c r="N415" s="35"/>
      <c r="O415" s="37">
        <v>30160</v>
      </c>
      <c r="P415" s="35" t="s">
        <v>1106</v>
      </c>
      <c r="Q415" s="37">
        <v>30160</v>
      </c>
      <c r="R415" s="37">
        <v>30160</v>
      </c>
      <c r="S415" s="37"/>
      <c r="T415" s="37"/>
      <c r="U415" s="37"/>
      <c r="V415" s="37"/>
      <c r="W415" s="37"/>
      <c r="X415" s="37"/>
      <c r="Y415" s="35" t="s">
        <v>1318</v>
      </c>
      <c r="Z415" s="36">
        <v>45695</v>
      </c>
      <c r="AA415" s="35"/>
    </row>
    <row r="416" spans="1:27" x14ac:dyDescent="0.25">
      <c r="A416" s="35">
        <v>407</v>
      </c>
      <c r="B416" s="35" t="s">
        <v>1348</v>
      </c>
      <c r="C416" s="35" t="s">
        <v>389</v>
      </c>
      <c r="D416" s="35" t="s">
        <v>1107</v>
      </c>
      <c r="E416" s="36">
        <v>45624</v>
      </c>
      <c r="F416" s="36">
        <v>45624</v>
      </c>
      <c r="G416" s="37">
        <v>30160</v>
      </c>
      <c r="H416" s="35"/>
      <c r="I416" s="35"/>
      <c r="J416" s="35"/>
      <c r="K416" s="35"/>
      <c r="L416" s="35"/>
      <c r="M416" s="35"/>
      <c r="N416" s="35"/>
      <c r="O416" s="37">
        <v>30160</v>
      </c>
      <c r="P416" s="35" t="s">
        <v>1107</v>
      </c>
      <c r="Q416" s="37">
        <v>30160</v>
      </c>
      <c r="R416" s="37">
        <v>30160</v>
      </c>
      <c r="S416" s="37"/>
      <c r="T416" s="37"/>
      <c r="U416" s="37"/>
      <c r="V416" s="37"/>
      <c r="W416" s="37"/>
      <c r="X416" s="37"/>
      <c r="Y416" s="35" t="s">
        <v>1318</v>
      </c>
      <c r="Z416" s="36">
        <v>45695</v>
      </c>
      <c r="AA416" s="35"/>
    </row>
    <row r="417" spans="1:27" x14ac:dyDescent="0.25">
      <c r="A417" s="35">
        <v>408</v>
      </c>
      <c r="B417" s="35" t="s">
        <v>1348</v>
      </c>
      <c r="C417" s="35" t="s">
        <v>389</v>
      </c>
      <c r="D417" s="35" t="s">
        <v>1108</v>
      </c>
      <c r="E417" s="36">
        <v>45624</v>
      </c>
      <c r="F417" s="36">
        <v>45624</v>
      </c>
      <c r="G417" s="37">
        <v>30160</v>
      </c>
      <c r="H417" s="35"/>
      <c r="I417" s="35"/>
      <c r="J417" s="35"/>
      <c r="K417" s="35"/>
      <c r="L417" s="35"/>
      <c r="M417" s="35"/>
      <c r="N417" s="35"/>
      <c r="O417" s="37">
        <v>30160</v>
      </c>
      <c r="P417" s="35" t="s">
        <v>1108</v>
      </c>
      <c r="Q417" s="37">
        <v>30160</v>
      </c>
      <c r="R417" s="37">
        <v>30160</v>
      </c>
      <c r="S417" s="37"/>
      <c r="T417" s="37"/>
      <c r="U417" s="37"/>
      <c r="V417" s="37"/>
      <c r="W417" s="37"/>
      <c r="X417" s="37"/>
      <c r="Y417" s="35" t="s">
        <v>1318</v>
      </c>
      <c r="Z417" s="36">
        <v>45695</v>
      </c>
      <c r="AA417" s="35"/>
    </row>
    <row r="418" spans="1:27" x14ac:dyDescent="0.25">
      <c r="A418" s="35">
        <v>409</v>
      </c>
      <c r="B418" s="35" t="s">
        <v>1348</v>
      </c>
      <c r="C418" s="35" t="s">
        <v>389</v>
      </c>
      <c r="D418" s="35" t="s">
        <v>1109</v>
      </c>
      <c r="E418" s="36">
        <v>45624</v>
      </c>
      <c r="F418" s="36">
        <v>45624</v>
      </c>
      <c r="G418" s="37">
        <v>30160</v>
      </c>
      <c r="H418" s="35"/>
      <c r="I418" s="35"/>
      <c r="J418" s="35"/>
      <c r="K418" s="35"/>
      <c r="L418" s="35"/>
      <c r="M418" s="35"/>
      <c r="N418" s="35"/>
      <c r="O418" s="37">
        <v>30160</v>
      </c>
      <c r="P418" s="35" t="s">
        <v>1109</v>
      </c>
      <c r="Q418" s="37">
        <v>30160</v>
      </c>
      <c r="R418" s="37">
        <v>30160</v>
      </c>
      <c r="S418" s="37"/>
      <c r="T418" s="37"/>
      <c r="U418" s="37"/>
      <c r="V418" s="37"/>
      <c r="W418" s="37"/>
      <c r="X418" s="37"/>
      <c r="Y418" s="35" t="s">
        <v>1318</v>
      </c>
      <c r="Z418" s="36">
        <v>45695</v>
      </c>
      <c r="AA418" s="35"/>
    </row>
    <row r="419" spans="1:27" x14ac:dyDescent="0.25">
      <c r="A419" s="35">
        <v>410</v>
      </c>
      <c r="B419" s="35" t="s">
        <v>1348</v>
      </c>
      <c r="C419" s="35" t="s">
        <v>389</v>
      </c>
      <c r="D419" s="35" t="s">
        <v>1110</v>
      </c>
      <c r="E419" s="36">
        <v>45624</v>
      </c>
      <c r="F419" s="36">
        <v>45624</v>
      </c>
      <c r="G419" s="37">
        <v>30160</v>
      </c>
      <c r="H419" s="35"/>
      <c r="I419" s="35"/>
      <c r="J419" s="35"/>
      <c r="K419" s="35"/>
      <c r="L419" s="35"/>
      <c r="M419" s="35"/>
      <c r="N419" s="35"/>
      <c r="O419" s="37">
        <v>30160</v>
      </c>
      <c r="P419" s="35" t="s">
        <v>1110</v>
      </c>
      <c r="Q419" s="37">
        <v>30160</v>
      </c>
      <c r="R419" s="37">
        <v>30160</v>
      </c>
      <c r="S419" s="37"/>
      <c r="T419" s="37"/>
      <c r="U419" s="37"/>
      <c r="V419" s="37"/>
      <c r="W419" s="37"/>
      <c r="X419" s="37"/>
      <c r="Y419" s="35" t="s">
        <v>1318</v>
      </c>
      <c r="Z419" s="36">
        <v>45695</v>
      </c>
      <c r="AA419" s="35"/>
    </row>
    <row r="420" spans="1:27" x14ac:dyDescent="0.25">
      <c r="A420" s="35">
        <v>411</v>
      </c>
      <c r="B420" s="35" t="s">
        <v>1348</v>
      </c>
      <c r="C420" s="35" t="s">
        <v>389</v>
      </c>
      <c r="D420" s="35" t="s">
        <v>1111</v>
      </c>
      <c r="E420" s="36">
        <v>45624</v>
      </c>
      <c r="F420" s="36">
        <v>45624</v>
      </c>
      <c r="G420" s="37">
        <v>30160</v>
      </c>
      <c r="H420" s="35"/>
      <c r="I420" s="35"/>
      <c r="J420" s="35"/>
      <c r="K420" s="35"/>
      <c r="L420" s="35"/>
      <c r="M420" s="35"/>
      <c r="N420" s="35"/>
      <c r="O420" s="37">
        <v>30160</v>
      </c>
      <c r="P420" s="35" t="s">
        <v>1111</v>
      </c>
      <c r="Q420" s="37">
        <v>30160</v>
      </c>
      <c r="R420" s="37">
        <v>30160</v>
      </c>
      <c r="S420" s="37"/>
      <c r="T420" s="37"/>
      <c r="U420" s="37"/>
      <c r="V420" s="37"/>
      <c r="W420" s="37"/>
      <c r="X420" s="37"/>
      <c r="Y420" s="35" t="s">
        <v>1318</v>
      </c>
      <c r="Z420" s="36">
        <v>45695</v>
      </c>
      <c r="AA420" s="35"/>
    </row>
    <row r="421" spans="1:27" x14ac:dyDescent="0.25">
      <c r="A421" s="35">
        <v>412</v>
      </c>
      <c r="B421" s="35" t="s">
        <v>1348</v>
      </c>
      <c r="C421" s="35" t="s">
        <v>389</v>
      </c>
      <c r="D421" s="35" t="s">
        <v>1112</v>
      </c>
      <c r="E421" s="36">
        <v>45624</v>
      </c>
      <c r="F421" s="36">
        <v>45624</v>
      </c>
      <c r="G421" s="37">
        <v>30160</v>
      </c>
      <c r="H421" s="35"/>
      <c r="I421" s="35"/>
      <c r="J421" s="35"/>
      <c r="K421" s="35"/>
      <c r="L421" s="35"/>
      <c r="M421" s="35"/>
      <c r="N421" s="35"/>
      <c r="O421" s="37">
        <v>30160</v>
      </c>
      <c r="P421" s="35" t="s">
        <v>1112</v>
      </c>
      <c r="Q421" s="37">
        <v>30160</v>
      </c>
      <c r="R421" s="37">
        <v>30160</v>
      </c>
      <c r="S421" s="37"/>
      <c r="T421" s="37"/>
      <c r="U421" s="37"/>
      <c r="V421" s="37"/>
      <c r="W421" s="37"/>
      <c r="X421" s="37"/>
      <c r="Y421" s="35" t="s">
        <v>1318</v>
      </c>
      <c r="Z421" s="36">
        <v>45695</v>
      </c>
      <c r="AA421" s="35"/>
    </row>
    <row r="422" spans="1:27" x14ac:dyDescent="0.25">
      <c r="A422" s="35">
        <v>413</v>
      </c>
      <c r="B422" s="35" t="s">
        <v>1348</v>
      </c>
      <c r="C422" s="35" t="s">
        <v>389</v>
      </c>
      <c r="D422" s="35" t="s">
        <v>1114</v>
      </c>
      <c r="E422" s="36">
        <v>45624</v>
      </c>
      <c r="F422" s="36">
        <v>45624</v>
      </c>
      <c r="G422" s="37">
        <v>30160</v>
      </c>
      <c r="H422" s="35"/>
      <c r="I422" s="35"/>
      <c r="J422" s="35"/>
      <c r="K422" s="35"/>
      <c r="L422" s="35"/>
      <c r="M422" s="35"/>
      <c r="N422" s="35"/>
      <c r="O422" s="37">
        <v>30160</v>
      </c>
      <c r="P422" s="35" t="s">
        <v>1114</v>
      </c>
      <c r="Q422" s="37">
        <v>30160</v>
      </c>
      <c r="R422" s="37">
        <v>30160</v>
      </c>
      <c r="S422" s="37"/>
      <c r="T422" s="37"/>
      <c r="U422" s="37"/>
      <c r="V422" s="37"/>
      <c r="W422" s="37"/>
      <c r="X422" s="37"/>
      <c r="Y422" s="35" t="s">
        <v>1318</v>
      </c>
      <c r="Z422" s="36">
        <v>45695</v>
      </c>
      <c r="AA422" s="35"/>
    </row>
    <row r="423" spans="1:27" x14ac:dyDescent="0.25">
      <c r="A423" s="35">
        <v>414</v>
      </c>
      <c r="B423" s="35" t="s">
        <v>1348</v>
      </c>
      <c r="C423" s="35" t="s">
        <v>389</v>
      </c>
      <c r="D423" s="35" t="s">
        <v>1124</v>
      </c>
      <c r="E423" s="36">
        <v>45642</v>
      </c>
      <c r="F423" s="36">
        <v>45642</v>
      </c>
      <c r="G423" s="37">
        <v>30160</v>
      </c>
      <c r="H423" s="35"/>
      <c r="I423" s="35"/>
      <c r="J423" s="35"/>
      <c r="K423" s="35"/>
      <c r="L423" s="35"/>
      <c r="M423" s="35"/>
      <c r="N423" s="35"/>
      <c r="O423" s="37">
        <v>30160</v>
      </c>
      <c r="P423" s="35" t="s">
        <v>1124</v>
      </c>
      <c r="Q423" s="37">
        <v>30160</v>
      </c>
      <c r="R423" s="37">
        <v>30160</v>
      </c>
      <c r="S423" s="37"/>
      <c r="T423" s="37"/>
      <c r="U423" s="37"/>
      <c r="V423" s="37"/>
      <c r="W423" s="37"/>
      <c r="X423" s="37"/>
      <c r="Y423" s="35" t="s">
        <v>1353</v>
      </c>
      <c r="Z423" s="36">
        <v>45723</v>
      </c>
      <c r="AA423" s="35"/>
    </row>
    <row r="424" spans="1:27" x14ac:dyDescent="0.25">
      <c r="A424" s="35">
        <v>415</v>
      </c>
      <c r="B424" s="35" t="s">
        <v>1348</v>
      </c>
      <c r="C424" s="35" t="s">
        <v>389</v>
      </c>
      <c r="D424" s="35" t="s">
        <v>1125</v>
      </c>
      <c r="E424" s="36">
        <v>45552</v>
      </c>
      <c r="F424" s="36">
        <v>45552</v>
      </c>
      <c r="G424" s="37">
        <v>30160</v>
      </c>
      <c r="H424" s="35"/>
      <c r="I424" s="35"/>
      <c r="J424" s="35"/>
      <c r="K424" s="35"/>
      <c r="L424" s="35"/>
      <c r="M424" s="35"/>
      <c r="N424" s="35"/>
      <c r="O424" s="37">
        <v>30160</v>
      </c>
      <c r="P424" s="35" t="s">
        <v>1125</v>
      </c>
      <c r="Q424" s="37">
        <v>30160</v>
      </c>
      <c r="R424" s="37">
        <v>30160</v>
      </c>
      <c r="S424" s="37"/>
      <c r="T424" s="37"/>
      <c r="U424" s="37"/>
      <c r="V424" s="37"/>
      <c r="W424" s="37"/>
      <c r="X424" s="37"/>
      <c r="Y424" s="35" t="s">
        <v>1277</v>
      </c>
      <c r="Z424" s="36">
        <v>45672</v>
      </c>
      <c r="AA424" s="35"/>
    </row>
    <row r="425" spans="1:27" x14ac:dyDescent="0.25">
      <c r="A425" s="35">
        <v>416</v>
      </c>
      <c r="B425" s="35" t="s">
        <v>1348</v>
      </c>
      <c r="C425" s="35" t="s">
        <v>389</v>
      </c>
      <c r="D425" s="35" t="s">
        <v>1127</v>
      </c>
      <c r="E425" s="36">
        <v>45552</v>
      </c>
      <c r="F425" s="36">
        <v>45552</v>
      </c>
      <c r="G425" s="37">
        <v>30160</v>
      </c>
      <c r="H425" s="35"/>
      <c r="I425" s="35"/>
      <c r="J425" s="35"/>
      <c r="K425" s="35"/>
      <c r="L425" s="35"/>
      <c r="M425" s="35"/>
      <c r="N425" s="35"/>
      <c r="O425" s="37">
        <v>30160</v>
      </c>
      <c r="P425" s="35" t="s">
        <v>1127</v>
      </c>
      <c r="Q425" s="37">
        <v>30160</v>
      </c>
      <c r="R425" s="37">
        <v>30160</v>
      </c>
      <c r="S425" s="37"/>
      <c r="T425" s="37"/>
      <c r="U425" s="37"/>
      <c r="V425" s="37"/>
      <c r="W425" s="37"/>
      <c r="X425" s="37"/>
      <c r="Y425" s="35" t="s">
        <v>1277</v>
      </c>
      <c r="Z425" s="36">
        <v>45672</v>
      </c>
      <c r="AA425" s="35"/>
    </row>
    <row r="426" spans="1:27" x14ac:dyDescent="0.25">
      <c r="A426" s="35">
        <v>417</v>
      </c>
      <c r="B426" s="35" t="s">
        <v>1348</v>
      </c>
      <c r="C426" s="35" t="s">
        <v>389</v>
      </c>
      <c r="D426" s="35" t="s">
        <v>1129</v>
      </c>
      <c r="E426" s="36">
        <v>45552</v>
      </c>
      <c r="F426" s="36">
        <v>45552</v>
      </c>
      <c r="G426" s="37">
        <v>30160</v>
      </c>
      <c r="H426" s="35"/>
      <c r="I426" s="35"/>
      <c r="J426" s="35"/>
      <c r="K426" s="35"/>
      <c r="L426" s="35"/>
      <c r="M426" s="35"/>
      <c r="N426" s="35"/>
      <c r="O426" s="37">
        <v>30160</v>
      </c>
      <c r="P426" s="35" t="s">
        <v>1129</v>
      </c>
      <c r="Q426" s="37">
        <v>30160</v>
      </c>
      <c r="R426" s="37">
        <v>30160</v>
      </c>
      <c r="S426" s="37"/>
      <c r="T426" s="37"/>
      <c r="U426" s="37"/>
      <c r="V426" s="37"/>
      <c r="W426" s="37"/>
      <c r="X426" s="37"/>
      <c r="Y426" s="35" t="s">
        <v>1277</v>
      </c>
      <c r="Z426" s="36">
        <v>45672</v>
      </c>
      <c r="AA426" s="35"/>
    </row>
    <row r="427" spans="1:27" x14ac:dyDescent="0.25">
      <c r="A427" s="35">
        <v>418</v>
      </c>
      <c r="B427" s="35" t="s">
        <v>1348</v>
      </c>
      <c r="C427" s="35" t="s">
        <v>389</v>
      </c>
      <c r="D427" s="35" t="s">
        <v>1131</v>
      </c>
      <c r="E427" s="36">
        <v>45552</v>
      </c>
      <c r="F427" s="36">
        <v>45552</v>
      </c>
      <c r="G427" s="37">
        <v>30160</v>
      </c>
      <c r="H427" s="35"/>
      <c r="I427" s="35"/>
      <c r="J427" s="35"/>
      <c r="K427" s="35"/>
      <c r="L427" s="35"/>
      <c r="M427" s="35"/>
      <c r="N427" s="35"/>
      <c r="O427" s="37">
        <v>30160</v>
      </c>
      <c r="P427" s="35" t="s">
        <v>1131</v>
      </c>
      <c r="Q427" s="37">
        <v>30160</v>
      </c>
      <c r="R427" s="37">
        <v>30160</v>
      </c>
      <c r="S427" s="37"/>
      <c r="T427" s="37"/>
      <c r="U427" s="37"/>
      <c r="V427" s="37"/>
      <c r="W427" s="37"/>
      <c r="X427" s="37"/>
      <c r="Y427" s="35" t="s">
        <v>1277</v>
      </c>
      <c r="Z427" s="36">
        <v>45672</v>
      </c>
      <c r="AA427" s="35"/>
    </row>
    <row r="428" spans="1:27" x14ac:dyDescent="0.25">
      <c r="A428" s="35">
        <v>419</v>
      </c>
      <c r="B428" s="35" t="s">
        <v>1348</v>
      </c>
      <c r="C428" s="35" t="s">
        <v>389</v>
      </c>
      <c r="D428" s="35" t="s">
        <v>1132</v>
      </c>
      <c r="E428" s="36">
        <v>45552</v>
      </c>
      <c r="F428" s="36">
        <v>45552</v>
      </c>
      <c r="G428" s="37">
        <v>30160</v>
      </c>
      <c r="H428" s="35"/>
      <c r="I428" s="35"/>
      <c r="J428" s="35"/>
      <c r="K428" s="35"/>
      <c r="L428" s="35"/>
      <c r="M428" s="35"/>
      <c r="N428" s="35"/>
      <c r="O428" s="37">
        <v>30160</v>
      </c>
      <c r="P428" s="35" t="s">
        <v>1132</v>
      </c>
      <c r="Q428" s="37">
        <v>30160</v>
      </c>
      <c r="R428" s="37">
        <v>30160</v>
      </c>
      <c r="S428" s="37"/>
      <c r="T428" s="37"/>
      <c r="U428" s="37"/>
      <c r="V428" s="37"/>
      <c r="W428" s="37"/>
      <c r="X428" s="37"/>
      <c r="Y428" s="35" t="s">
        <v>1277</v>
      </c>
      <c r="Z428" s="36">
        <v>45672</v>
      </c>
      <c r="AA428" s="35"/>
    </row>
    <row r="429" spans="1:27" x14ac:dyDescent="0.25">
      <c r="A429" s="35">
        <v>420</v>
      </c>
      <c r="B429" s="35" t="s">
        <v>1348</v>
      </c>
      <c r="C429" s="35" t="s">
        <v>389</v>
      </c>
      <c r="D429" s="35" t="s">
        <v>1134</v>
      </c>
      <c r="E429" s="36">
        <v>45552</v>
      </c>
      <c r="F429" s="36">
        <v>45552</v>
      </c>
      <c r="G429" s="37">
        <v>30160</v>
      </c>
      <c r="H429" s="35"/>
      <c r="I429" s="35"/>
      <c r="J429" s="35"/>
      <c r="K429" s="35"/>
      <c r="L429" s="35"/>
      <c r="M429" s="35"/>
      <c r="N429" s="35"/>
      <c r="O429" s="37">
        <v>30160</v>
      </c>
      <c r="P429" s="35" t="s">
        <v>1134</v>
      </c>
      <c r="Q429" s="37">
        <v>30160</v>
      </c>
      <c r="R429" s="37">
        <v>30160</v>
      </c>
      <c r="S429" s="37"/>
      <c r="T429" s="37"/>
      <c r="U429" s="37"/>
      <c r="V429" s="37"/>
      <c r="W429" s="37"/>
      <c r="X429" s="37"/>
      <c r="Y429" s="35" t="s">
        <v>1277</v>
      </c>
      <c r="Z429" s="36">
        <v>45672</v>
      </c>
      <c r="AA429" s="35"/>
    </row>
    <row r="430" spans="1:27" x14ac:dyDescent="0.25">
      <c r="A430" s="35">
        <v>421</v>
      </c>
      <c r="B430" s="35" t="s">
        <v>1348</v>
      </c>
      <c r="C430" s="35" t="s">
        <v>389</v>
      </c>
      <c r="D430" s="35" t="s">
        <v>1135</v>
      </c>
      <c r="E430" s="36">
        <v>45552</v>
      </c>
      <c r="F430" s="36">
        <v>45552</v>
      </c>
      <c r="G430" s="37">
        <v>30160</v>
      </c>
      <c r="H430" s="35"/>
      <c r="I430" s="35"/>
      <c r="J430" s="35"/>
      <c r="K430" s="35"/>
      <c r="L430" s="35"/>
      <c r="M430" s="35"/>
      <c r="N430" s="35"/>
      <c r="O430" s="37">
        <v>30160</v>
      </c>
      <c r="P430" s="35" t="s">
        <v>1135</v>
      </c>
      <c r="Q430" s="37">
        <v>30160</v>
      </c>
      <c r="R430" s="37">
        <v>30160</v>
      </c>
      <c r="S430" s="37"/>
      <c r="T430" s="37"/>
      <c r="U430" s="37"/>
      <c r="V430" s="37"/>
      <c r="W430" s="37"/>
      <c r="X430" s="37"/>
      <c r="Y430" s="35" t="s">
        <v>1277</v>
      </c>
      <c r="Z430" s="36">
        <v>45672</v>
      </c>
      <c r="AA430" s="35"/>
    </row>
    <row r="431" spans="1:27" x14ac:dyDescent="0.25">
      <c r="A431" s="35">
        <v>422</v>
      </c>
      <c r="B431" s="35" t="s">
        <v>1348</v>
      </c>
      <c r="C431" s="35" t="s">
        <v>389</v>
      </c>
      <c r="D431" s="35" t="s">
        <v>1136</v>
      </c>
      <c r="E431" s="36">
        <v>45552</v>
      </c>
      <c r="F431" s="36">
        <v>45552</v>
      </c>
      <c r="G431" s="37">
        <v>30160</v>
      </c>
      <c r="H431" s="35"/>
      <c r="I431" s="35"/>
      <c r="J431" s="35"/>
      <c r="K431" s="35"/>
      <c r="L431" s="35"/>
      <c r="M431" s="35"/>
      <c r="N431" s="35"/>
      <c r="O431" s="37">
        <v>30160</v>
      </c>
      <c r="P431" s="35" t="s">
        <v>1136</v>
      </c>
      <c r="Q431" s="37">
        <v>30160</v>
      </c>
      <c r="R431" s="37">
        <v>30160</v>
      </c>
      <c r="S431" s="37"/>
      <c r="T431" s="37"/>
      <c r="U431" s="37"/>
      <c r="V431" s="37"/>
      <c r="W431" s="37"/>
      <c r="X431" s="37"/>
      <c r="Y431" s="35" t="s">
        <v>1277</v>
      </c>
      <c r="Z431" s="36">
        <v>45672</v>
      </c>
      <c r="AA431" s="35"/>
    </row>
    <row r="432" spans="1:27" x14ac:dyDescent="0.25">
      <c r="A432" s="35">
        <v>423</v>
      </c>
      <c r="B432" s="35" t="s">
        <v>1348</v>
      </c>
      <c r="C432" s="35" t="s">
        <v>389</v>
      </c>
      <c r="D432" s="35" t="s">
        <v>1139</v>
      </c>
      <c r="E432" s="36">
        <v>45552</v>
      </c>
      <c r="F432" s="36">
        <v>45552</v>
      </c>
      <c r="G432" s="37">
        <v>30160</v>
      </c>
      <c r="H432" s="35"/>
      <c r="I432" s="35"/>
      <c r="J432" s="35"/>
      <c r="K432" s="35"/>
      <c r="L432" s="35"/>
      <c r="M432" s="35"/>
      <c r="N432" s="35"/>
      <c r="O432" s="37">
        <v>30160</v>
      </c>
      <c r="P432" s="35" t="s">
        <v>1139</v>
      </c>
      <c r="Q432" s="37">
        <v>30160</v>
      </c>
      <c r="R432" s="37">
        <v>30160</v>
      </c>
      <c r="S432" s="37"/>
      <c r="T432" s="37"/>
      <c r="U432" s="37"/>
      <c r="V432" s="37"/>
      <c r="W432" s="37"/>
      <c r="X432" s="37"/>
      <c r="Y432" s="35" t="s">
        <v>1277</v>
      </c>
      <c r="Z432" s="36">
        <v>45672</v>
      </c>
      <c r="AA432" s="35"/>
    </row>
    <row r="433" spans="1:27" x14ac:dyDescent="0.25">
      <c r="A433" s="35">
        <v>424</v>
      </c>
      <c r="B433" s="35" t="s">
        <v>1348</v>
      </c>
      <c r="C433" s="35" t="s">
        <v>389</v>
      </c>
      <c r="D433" s="35" t="s">
        <v>1141</v>
      </c>
      <c r="E433" s="36">
        <v>45552</v>
      </c>
      <c r="F433" s="36">
        <v>45552</v>
      </c>
      <c r="G433" s="37">
        <v>30160</v>
      </c>
      <c r="H433" s="35"/>
      <c r="I433" s="35"/>
      <c r="J433" s="35"/>
      <c r="K433" s="35"/>
      <c r="L433" s="35"/>
      <c r="M433" s="35"/>
      <c r="N433" s="35"/>
      <c r="O433" s="37">
        <v>30160</v>
      </c>
      <c r="P433" s="35" t="s">
        <v>1141</v>
      </c>
      <c r="Q433" s="37">
        <v>30160</v>
      </c>
      <c r="R433" s="37">
        <v>30160</v>
      </c>
      <c r="S433" s="37"/>
      <c r="T433" s="37"/>
      <c r="U433" s="37"/>
      <c r="V433" s="37"/>
      <c r="W433" s="37"/>
      <c r="X433" s="37"/>
      <c r="Y433" s="35" t="s">
        <v>1277</v>
      </c>
      <c r="Z433" s="36">
        <v>45672</v>
      </c>
      <c r="AA433" s="35"/>
    </row>
    <row r="434" spans="1:27" x14ac:dyDescent="0.25">
      <c r="A434" s="35">
        <v>425</v>
      </c>
      <c r="B434" s="35" t="s">
        <v>1348</v>
      </c>
      <c r="C434" s="35" t="s">
        <v>389</v>
      </c>
      <c r="D434" s="35" t="s">
        <v>1142</v>
      </c>
      <c r="E434" s="36">
        <v>45552</v>
      </c>
      <c r="F434" s="36">
        <v>45552</v>
      </c>
      <c r="G434" s="37">
        <v>30160</v>
      </c>
      <c r="H434" s="35"/>
      <c r="I434" s="35"/>
      <c r="J434" s="35"/>
      <c r="K434" s="35"/>
      <c r="L434" s="35"/>
      <c r="M434" s="35"/>
      <c r="N434" s="35"/>
      <c r="O434" s="37">
        <v>30160</v>
      </c>
      <c r="P434" s="35" t="s">
        <v>1142</v>
      </c>
      <c r="Q434" s="37">
        <v>30160</v>
      </c>
      <c r="R434" s="37">
        <v>30160</v>
      </c>
      <c r="S434" s="37"/>
      <c r="T434" s="37"/>
      <c r="U434" s="37"/>
      <c r="V434" s="37"/>
      <c r="W434" s="37"/>
      <c r="X434" s="37"/>
      <c r="Y434" s="35" t="s">
        <v>1277</v>
      </c>
      <c r="Z434" s="36">
        <v>45672</v>
      </c>
      <c r="AA434" s="35"/>
    </row>
    <row r="435" spans="1:27" x14ac:dyDescent="0.25">
      <c r="A435" s="35">
        <v>426</v>
      </c>
      <c r="B435" s="35" t="s">
        <v>1348</v>
      </c>
      <c r="C435" s="35" t="s">
        <v>389</v>
      </c>
      <c r="D435" s="35" t="s">
        <v>1144</v>
      </c>
      <c r="E435" s="36">
        <v>45552</v>
      </c>
      <c r="F435" s="36">
        <v>45552</v>
      </c>
      <c r="G435" s="37">
        <v>30160</v>
      </c>
      <c r="H435" s="35"/>
      <c r="I435" s="35"/>
      <c r="J435" s="35"/>
      <c r="K435" s="35"/>
      <c r="L435" s="35"/>
      <c r="M435" s="35"/>
      <c r="N435" s="35"/>
      <c r="O435" s="37">
        <v>30160</v>
      </c>
      <c r="P435" s="35" t="s">
        <v>1144</v>
      </c>
      <c r="Q435" s="37">
        <v>30160</v>
      </c>
      <c r="R435" s="37">
        <v>30160</v>
      </c>
      <c r="S435" s="37"/>
      <c r="T435" s="37"/>
      <c r="U435" s="37"/>
      <c r="V435" s="37"/>
      <c r="W435" s="37"/>
      <c r="X435" s="37"/>
      <c r="Y435" s="35" t="s">
        <v>1277</v>
      </c>
      <c r="Z435" s="36">
        <v>45672</v>
      </c>
      <c r="AA435" s="35"/>
    </row>
    <row r="436" spans="1:27" x14ac:dyDescent="0.25">
      <c r="A436" s="35">
        <v>427</v>
      </c>
      <c r="B436" s="35" t="s">
        <v>1348</v>
      </c>
      <c r="C436" s="35" t="s">
        <v>389</v>
      </c>
      <c r="D436" s="35" t="s">
        <v>1145</v>
      </c>
      <c r="E436" s="36">
        <v>45552</v>
      </c>
      <c r="F436" s="36">
        <v>45552</v>
      </c>
      <c r="G436" s="37">
        <v>30160</v>
      </c>
      <c r="H436" s="35"/>
      <c r="I436" s="35"/>
      <c r="J436" s="35"/>
      <c r="K436" s="35"/>
      <c r="L436" s="35"/>
      <c r="M436" s="35"/>
      <c r="N436" s="35"/>
      <c r="O436" s="37">
        <v>30160</v>
      </c>
      <c r="P436" s="35" t="s">
        <v>1145</v>
      </c>
      <c r="Q436" s="37">
        <v>30160</v>
      </c>
      <c r="R436" s="37">
        <v>30160</v>
      </c>
      <c r="S436" s="37"/>
      <c r="T436" s="37"/>
      <c r="U436" s="37"/>
      <c r="V436" s="37"/>
      <c r="W436" s="37"/>
      <c r="X436" s="37"/>
      <c r="Y436" s="35" t="s">
        <v>1277</v>
      </c>
      <c r="Z436" s="36">
        <v>45672</v>
      </c>
      <c r="AA436" s="35"/>
    </row>
    <row r="437" spans="1:27" x14ac:dyDescent="0.25">
      <c r="A437" s="35">
        <v>428</v>
      </c>
      <c r="B437" s="35" t="s">
        <v>1348</v>
      </c>
      <c r="C437" s="35" t="s">
        <v>389</v>
      </c>
      <c r="D437" s="35" t="s">
        <v>1147</v>
      </c>
      <c r="E437" s="36">
        <v>45552</v>
      </c>
      <c r="F437" s="36">
        <v>45552</v>
      </c>
      <c r="G437" s="37">
        <v>30160</v>
      </c>
      <c r="H437" s="35"/>
      <c r="I437" s="35"/>
      <c r="J437" s="35"/>
      <c r="K437" s="35"/>
      <c r="L437" s="35"/>
      <c r="M437" s="35"/>
      <c r="N437" s="35"/>
      <c r="O437" s="37">
        <v>30160</v>
      </c>
      <c r="P437" s="35" t="s">
        <v>1147</v>
      </c>
      <c r="Q437" s="37">
        <v>30160</v>
      </c>
      <c r="R437" s="37">
        <v>30160</v>
      </c>
      <c r="S437" s="37"/>
      <c r="T437" s="37"/>
      <c r="U437" s="37"/>
      <c r="V437" s="37"/>
      <c r="W437" s="37"/>
      <c r="X437" s="37"/>
      <c r="Y437" s="35" t="s">
        <v>1277</v>
      </c>
      <c r="Z437" s="36">
        <v>45672</v>
      </c>
      <c r="AA437" s="35"/>
    </row>
    <row r="438" spans="1:27" x14ac:dyDescent="0.25">
      <c r="A438" s="35">
        <v>429</v>
      </c>
      <c r="B438" s="35" t="s">
        <v>1348</v>
      </c>
      <c r="C438" s="35" t="s">
        <v>389</v>
      </c>
      <c r="D438" s="35" t="s">
        <v>1148</v>
      </c>
      <c r="E438" s="36">
        <v>45552</v>
      </c>
      <c r="F438" s="36">
        <v>45552</v>
      </c>
      <c r="G438" s="37">
        <v>30160</v>
      </c>
      <c r="H438" s="35"/>
      <c r="I438" s="35"/>
      <c r="J438" s="35"/>
      <c r="K438" s="35"/>
      <c r="L438" s="35"/>
      <c r="M438" s="35"/>
      <c r="N438" s="35"/>
      <c r="O438" s="37">
        <v>30160</v>
      </c>
      <c r="P438" s="35" t="s">
        <v>1148</v>
      </c>
      <c r="Q438" s="37">
        <v>30160</v>
      </c>
      <c r="R438" s="37">
        <v>30160</v>
      </c>
      <c r="S438" s="37"/>
      <c r="T438" s="37"/>
      <c r="U438" s="37"/>
      <c r="V438" s="37"/>
      <c r="W438" s="37"/>
      <c r="X438" s="37"/>
      <c r="Y438" s="35" t="s">
        <v>1277</v>
      </c>
      <c r="Z438" s="36">
        <v>45672</v>
      </c>
      <c r="AA438" s="35"/>
    </row>
    <row r="439" spans="1:27" x14ac:dyDescent="0.25">
      <c r="A439" s="35">
        <v>430</v>
      </c>
      <c r="B439" s="35" t="s">
        <v>1348</v>
      </c>
      <c r="C439" s="35" t="s">
        <v>389</v>
      </c>
      <c r="D439" s="35" t="s">
        <v>1149</v>
      </c>
      <c r="E439" s="36">
        <v>45552</v>
      </c>
      <c r="F439" s="36">
        <v>45552</v>
      </c>
      <c r="G439" s="37">
        <v>30160</v>
      </c>
      <c r="H439" s="35"/>
      <c r="I439" s="35"/>
      <c r="J439" s="35"/>
      <c r="K439" s="35"/>
      <c r="L439" s="35"/>
      <c r="M439" s="35"/>
      <c r="N439" s="35"/>
      <c r="O439" s="37">
        <v>30160</v>
      </c>
      <c r="P439" s="35" t="s">
        <v>1149</v>
      </c>
      <c r="Q439" s="37">
        <v>30160</v>
      </c>
      <c r="R439" s="37">
        <v>30160</v>
      </c>
      <c r="S439" s="37"/>
      <c r="T439" s="37"/>
      <c r="U439" s="37"/>
      <c r="V439" s="37"/>
      <c r="W439" s="37"/>
      <c r="X439" s="37"/>
      <c r="Y439" s="35" t="s">
        <v>1277</v>
      </c>
      <c r="Z439" s="36">
        <v>45672</v>
      </c>
      <c r="AA439" s="35"/>
    </row>
    <row r="440" spans="1:27" x14ac:dyDescent="0.25">
      <c r="A440" s="35">
        <v>431</v>
      </c>
      <c r="B440" s="35" t="s">
        <v>1348</v>
      </c>
      <c r="C440" s="35" t="s">
        <v>389</v>
      </c>
      <c r="D440" s="35" t="s">
        <v>1150</v>
      </c>
      <c r="E440" s="36">
        <v>45552</v>
      </c>
      <c r="F440" s="36">
        <v>45552</v>
      </c>
      <c r="G440" s="37">
        <v>30160</v>
      </c>
      <c r="H440" s="35"/>
      <c r="I440" s="35"/>
      <c r="J440" s="35"/>
      <c r="K440" s="35"/>
      <c r="L440" s="35"/>
      <c r="M440" s="35"/>
      <c r="N440" s="35"/>
      <c r="O440" s="37">
        <v>30160</v>
      </c>
      <c r="P440" s="35" t="s">
        <v>1150</v>
      </c>
      <c r="Q440" s="37">
        <v>30160</v>
      </c>
      <c r="R440" s="37">
        <v>30160</v>
      </c>
      <c r="S440" s="37"/>
      <c r="T440" s="37"/>
      <c r="U440" s="37"/>
      <c r="V440" s="37"/>
      <c r="W440" s="37"/>
      <c r="X440" s="37"/>
      <c r="Y440" s="35" t="s">
        <v>1277</v>
      </c>
      <c r="Z440" s="36">
        <v>45672</v>
      </c>
      <c r="AA440" s="35"/>
    </row>
    <row r="441" spans="1:27" x14ac:dyDescent="0.25">
      <c r="A441" s="35">
        <v>432</v>
      </c>
      <c r="B441" s="35" t="s">
        <v>1348</v>
      </c>
      <c r="C441" s="35" t="s">
        <v>389</v>
      </c>
      <c r="D441" s="35" t="s">
        <v>1151</v>
      </c>
      <c r="E441" s="36">
        <v>45552</v>
      </c>
      <c r="F441" s="36">
        <v>45552</v>
      </c>
      <c r="G441" s="37">
        <v>30160</v>
      </c>
      <c r="H441" s="35"/>
      <c r="I441" s="35"/>
      <c r="J441" s="35"/>
      <c r="K441" s="35"/>
      <c r="L441" s="35"/>
      <c r="M441" s="35"/>
      <c r="N441" s="35"/>
      <c r="O441" s="37">
        <v>30160</v>
      </c>
      <c r="P441" s="35" t="s">
        <v>1151</v>
      </c>
      <c r="Q441" s="37">
        <v>30160</v>
      </c>
      <c r="R441" s="37">
        <v>30160</v>
      </c>
      <c r="S441" s="37"/>
      <c r="T441" s="37"/>
      <c r="U441" s="37"/>
      <c r="V441" s="37"/>
      <c r="W441" s="37"/>
      <c r="X441" s="37"/>
      <c r="Y441" s="35" t="s">
        <v>1277</v>
      </c>
      <c r="Z441" s="36">
        <v>45672</v>
      </c>
      <c r="AA441" s="35"/>
    </row>
    <row r="442" spans="1:27" x14ac:dyDescent="0.25">
      <c r="A442" s="35">
        <v>433</v>
      </c>
      <c r="B442" s="35" t="s">
        <v>1348</v>
      </c>
      <c r="C442" s="35" t="s">
        <v>389</v>
      </c>
      <c r="D442" s="35" t="s">
        <v>1152</v>
      </c>
      <c r="E442" s="36">
        <v>45552</v>
      </c>
      <c r="F442" s="36">
        <v>45552</v>
      </c>
      <c r="G442" s="37">
        <v>30160</v>
      </c>
      <c r="H442" s="35"/>
      <c r="I442" s="35"/>
      <c r="J442" s="35"/>
      <c r="K442" s="35"/>
      <c r="L442" s="35"/>
      <c r="M442" s="35"/>
      <c r="N442" s="35"/>
      <c r="O442" s="37">
        <v>30160</v>
      </c>
      <c r="P442" s="35" t="s">
        <v>1152</v>
      </c>
      <c r="Q442" s="37">
        <v>30160</v>
      </c>
      <c r="R442" s="37">
        <v>30160</v>
      </c>
      <c r="S442" s="37"/>
      <c r="T442" s="37"/>
      <c r="U442" s="37"/>
      <c r="V442" s="37"/>
      <c r="W442" s="37"/>
      <c r="X442" s="37"/>
      <c r="Y442" s="35" t="s">
        <v>1277</v>
      </c>
      <c r="Z442" s="36">
        <v>45672</v>
      </c>
      <c r="AA442" s="35"/>
    </row>
    <row r="443" spans="1:27" x14ac:dyDescent="0.25">
      <c r="A443" s="35">
        <v>434</v>
      </c>
      <c r="B443" s="35" t="s">
        <v>1348</v>
      </c>
      <c r="C443" s="35" t="s">
        <v>389</v>
      </c>
      <c r="D443" s="35" t="s">
        <v>1154</v>
      </c>
      <c r="E443" s="36">
        <v>45653</v>
      </c>
      <c r="F443" s="36">
        <v>45653</v>
      </c>
      <c r="G443" s="37">
        <v>30160</v>
      </c>
      <c r="H443" s="35"/>
      <c r="I443" s="35"/>
      <c r="J443" s="35"/>
      <c r="K443" s="35"/>
      <c r="L443" s="35"/>
      <c r="M443" s="35"/>
      <c r="N443" s="35"/>
      <c r="O443" s="37">
        <v>30160</v>
      </c>
      <c r="P443" s="35" t="s">
        <v>1154</v>
      </c>
      <c r="Q443" s="37">
        <v>30160</v>
      </c>
      <c r="R443" s="37">
        <v>30160</v>
      </c>
      <c r="S443" s="37"/>
      <c r="T443" s="37"/>
      <c r="U443" s="37"/>
      <c r="V443" s="37"/>
      <c r="W443" s="37"/>
      <c r="X443" s="37"/>
      <c r="Y443" s="35" t="s">
        <v>1353</v>
      </c>
      <c r="Z443" s="36">
        <v>45723</v>
      </c>
      <c r="AA443" s="35"/>
    </row>
    <row r="444" spans="1:27" x14ac:dyDescent="0.25">
      <c r="A444" s="35">
        <v>435</v>
      </c>
      <c r="B444" s="35" t="s">
        <v>1348</v>
      </c>
      <c r="C444" s="35" t="s">
        <v>389</v>
      </c>
      <c r="D444" s="35" t="s">
        <v>1231</v>
      </c>
      <c r="E444" s="36">
        <v>45503</v>
      </c>
      <c r="F444" s="36">
        <v>45503</v>
      </c>
      <c r="G444" s="37">
        <v>30160</v>
      </c>
      <c r="H444" s="35"/>
      <c r="I444" s="35"/>
      <c r="J444" s="35"/>
      <c r="K444" s="35"/>
      <c r="L444" s="35"/>
      <c r="M444" s="35"/>
      <c r="N444" s="35"/>
      <c r="O444" s="37">
        <v>30160</v>
      </c>
      <c r="P444" s="35" t="s">
        <v>1231</v>
      </c>
      <c r="Q444" s="37">
        <v>30160</v>
      </c>
      <c r="R444" s="37">
        <v>30160</v>
      </c>
      <c r="S444" s="37"/>
      <c r="T444" s="37"/>
      <c r="U444" s="37"/>
      <c r="V444" s="37"/>
      <c r="W444" s="37"/>
      <c r="X444" s="37"/>
      <c r="Y444" s="35" t="s">
        <v>1280</v>
      </c>
      <c r="Z444" s="36">
        <v>45576</v>
      </c>
      <c r="AA444" s="35"/>
    </row>
    <row r="445" spans="1:27" x14ac:dyDescent="0.25">
      <c r="A445" s="35">
        <v>436</v>
      </c>
      <c r="B445" s="35" t="s">
        <v>1348</v>
      </c>
      <c r="C445" s="35" t="s">
        <v>389</v>
      </c>
      <c r="D445" s="35" t="s">
        <v>1236</v>
      </c>
      <c r="E445" s="36">
        <v>45624</v>
      </c>
      <c r="F445" s="36">
        <v>45624</v>
      </c>
      <c r="G445" s="37">
        <v>30160</v>
      </c>
      <c r="H445" s="35"/>
      <c r="I445" s="35"/>
      <c r="J445" s="35"/>
      <c r="K445" s="35"/>
      <c r="L445" s="35"/>
      <c r="M445" s="35"/>
      <c r="N445" s="35"/>
      <c r="O445" s="37">
        <v>30160</v>
      </c>
      <c r="P445" s="35" t="s">
        <v>1236</v>
      </c>
      <c r="Q445" s="37">
        <v>30160</v>
      </c>
      <c r="R445" s="37">
        <v>30160</v>
      </c>
      <c r="S445" s="37"/>
      <c r="T445" s="37"/>
      <c r="U445" s="37"/>
      <c r="V445" s="37"/>
      <c r="W445" s="37"/>
      <c r="X445" s="37"/>
      <c r="Y445" s="35" t="s">
        <v>1318</v>
      </c>
      <c r="Z445" s="36">
        <v>45695</v>
      </c>
      <c r="AA445" s="35"/>
    </row>
    <row r="446" spans="1:27" x14ac:dyDescent="0.25">
      <c r="A446" s="35">
        <v>437</v>
      </c>
      <c r="B446" s="35" t="s">
        <v>1348</v>
      </c>
      <c r="C446" s="35" t="s">
        <v>389</v>
      </c>
      <c r="D446" s="35" t="s">
        <v>1237</v>
      </c>
      <c r="E446" s="36">
        <v>45642</v>
      </c>
      <c r="F446" s="36">
        <v>45642</v>
      </c>
      <c r="G446" s="37">
        <v>30160</v>
      </c>
      <c r="H446" s="35"/>
      <c r="I446" s="35"/>
      <c r="J446" s="35"/>
      <c r="K446" s="35"/>
      <c r="L446" s="35"/>
      <c r="M446" s="35"/>
      <c r="N446" s="35"/>
      <c r="O446" s="37">
        <v>30160</v>
      </c>
      <c r="P446" s="35" t="s">
        <v>1237</v>
      </c>
      <c r="Q446" s="37">
        <v>30160</v>
      </c>
      <c r="R446" s="37">
        <v>30160</v>
      </c>
      <c r="S446" s="37"/>
      <c r="T446" s="37"/>
      <c r="U446" s="37"/>
      <c r="V446" s="37"/>
      <c r="W446" s="37"/>
      <c r="X446" s="37"/>
      <c r="Y446" s="35" t="s">
        <v>1353</v>
      </c>
      <c r="Z446" s="36">
        <v>45723</v>
      </c>
      <c r="AA446" s="35"/>
    </row>
    <row r="447" spans="1:27" x14ac:dyDescent="0.25">
      <c r="A447" s="35">
        <v>438</v>
      </c>
      <c r="B447" s="35" t="s">
        <v>1348</v>
      </c>
      <c r="C447" s="35" t="s">
        <v>111</v>
      </c>
      <c r="D447" s="35" t="s">
        <v>1238</v>
      </c>
      <c r="E447" s="36">
        <v>45471</v>
      </c>
      <c r="F447" s="36">
        <v>45471</v>
      </c>
      <c r="G447" s="37">
        <v>30160</v>
      </c>
      <c r="H447" s="35"/>
      <c r="I447" s="35"/>
      <c r="J447" s="35"/>
      <c r="K447" s="35"/>
      <c r="L447" s="35"/>
      <c r="M447" s="35"/>
      <c r="N447" s="35"/>
      <c r="O447" s="37">
        <v>30160</v>
      </c>
      <c r="P447" s="35" t="s">
        <v>1238</v>
      </c>
      <c r="Q447" s="37">
        <v>30160</v>
      </c>
      <c r="R447" s="37">
        <v>30160</v>
      </c>
      <c r="S447" s="37"/>
      <c r="T447" s="37"/>
      <c r="U447" s="37"/>
      <c r="V447" s="37"/>
      <c r="W447" s="37"/>
      <c r="X447" s="37"/>
      <c r="Y447" s="35" t="s">
        <v>1279</v>
      </c>
      <c r="Z447" s="36">
        <v>45538</v>
      </c>
      <c r="AA447" s="35"/>
    </row>
    <row r="448" spans="1:27" x14ac:dyDescent="0.25">
      <c r="A448" s="35">
        <v>439</v>
      </c>
      <c r="B448" s="35" t="s">
        <v>1348</v>
      </c>
      <c r="C448" s="35" t="s">
        <v>111</v>
      </c>
      <c r="D448" s="35" t="s">
        <v>1239</v>
      </c>
      <c r="E448" s="36">
        <v>45471</v>
      </c>
      <c r="F448" s="36">
        <v>45471</v>
      </c>
      <c r="G448" s="37">
        <v>30160</v>
      </c>
      <c r="H448" s="35"/>
      <c r="I448" s="35"/>
      <c r="J448" s="35"/>
      <c r="K448" s="35"/>
      <c r="L448" s="35"/>
      <c r="M448" s="35"/>
      <c r="N448" s="35"/>
      <c r="O448" s="37">
        <v>30160</v>
      </c>
      <c r="P448" s="35" t="s">
        <v>1239</v>
      </c>
      <c r="Q448" s="37">
        <v>30160</v>
      </c>
      <c r="R448" s="37">
        <v>30160</v>
      </c>
      <c r="S448" s="37"/>
      <c r="T448" s="37"/>
      <c r="U448" s="37"/>
      <c r="V448" s="37"/>
      <c r="W448" s="37"/>
      <c r="X448" s="37"/>
      <c r="Y448" s="35" t="s">
        <v>1279</v>
      </c>
      <c r="Z448" s="36">
        <v>45538</v>
      </c>
      <c r="AA448" s="35"/>
    </row>
    <row r="449" spans="1:27" x14ac:dyDescent="0.25">
      <c r="A449" s="35">
        <v>440</v>
      </c>
      <c r="B449" s="35" t="s">
        <v>1348</v>
      </c>
      <c r="C449" s="35" t="s">
        <v>111</v>
      </c>
      <c r="D449" s="35" t="s">
        <v>1240</v>
      </c>
      <c r="E449" s="36">
        <v>45471</v>
      </c>
      <c r="F449" s="36">
        <v>45471</v>
      </c>
      <c r="G449" s="37">
        <v>30160</v>
      </c>
      <c r="H449" s="35"/>
      <c r="I449" s="35"/>
      <c r="J449" s="35"/>
      <c r="K449" s="35"/>
      <c r="L449" s="35"/>
      <c r="M449" s="35"/>
      <c r="N449" s="35"/>
      <c r="O449" s="37">
        <v>30160</v>
      </c>
      <c r="P449" s="35" t="s">
        <v>1240</v>
      </c>
      <c r="Q449" s="37">
        <v>30160</v>
      </c>
      <c r="R449" s="37">
        <v>30160</v>
      </c>
      <c r="S449" s="37"/>
      <c r="T449" s="37"/>
      <c r="U449" s="37"/>
      <c r="V449" s="37"/>
      <c r="W449" s="37"/>
      <c r="X449" s="37"/>
      <c r="Y449" s="35" t="s">
        <v>1279</v>
      </c>
      <c r="Z449" s="36">
        <v>45538</v>
      </c>
      <c r="AA449" s="35"/>
    </row>
    <row r="450" spans="1:27" x14ac:dyDescent="0.25">
      <c r="A450" s="35">
        <v>441</v>
      </c>
      <c r="B450" s="35" t="s">
        <v>1348</v>
      </c>
      <c r="C450" s="35" t="s">
        <v>111</v>
      </c>
      <c r="D450" s="35" t="s">
        <v>1242</v>
      </c>
      <c r="E450" s="36">
        <v>45503</v>
      </c>
      <c r="F450" s="36">
        <v>45503</v>
      </c>
      <c r="G450" s="37">
        <v>30160</v>
      </c>
      <c r="H450" s="35"/>
      <c r="I450" s="35"/>
      <c r="J450" s="35"/>
      <c r="K450" s="35"/>
      <c r="L450" s="35"/>
      <c r="M450" s="35"/>
      <c r="N450" s="35"/>
      <c r="O450" s="37">
        <v>30160</v>
      </c>
      <c r="P450" s="35" t="s">
        <v>1242</v>
      </c>
      <c r="Q450" s="37">
        <v>30160</v>
      </c>
      <c r="R450" s="37">
        <v>30160</v>
      </c>
      <c r="S450" s="37"/>
      <c r="T450" s="37"/>
      <c r="U450" s="37"/>
      <c r="V450" s="37"/>
      <c r="W450" s="37"/>
      <c r="X450" s="37"/>
      <c r="Y450" s="35" t="s">
        <v>1280</v>
      </c>
      <c r="Z450" s="36">
        <v>45576</v>
      </c>
      <c r="AA450" s="35"/>
    </row>
    <row r="451" spans="1:27" x14ac:dyDescent="0.25">
      <c r="A451" s="35">
        <v>442</v>
      </c>
      <c r="B451" s="35" t="s">
        <v>1348</v>
      </c>
      <c r="C451" s="35" t="s">
        <v>111</v>
      </c>
      <c r="D451" s="35" t="s">
        <v>1259</v>
      </c>
      <c r="E451" s="36">
        <v>45626</v>
      </c>
      <c r="F451" s="36">
        <v>45626</v>
      </c>
      <c r="G451" s="37">
        <v>30160</v>
      </c>
      <c r="H451" s="35"/>
      <c r="I451" s="35"/>
      <c r="J451" s="35"/>
      <c r="K451" s="35"/>
      <c r="L451" s="35"/>
      <c r="M451" s="35"/>
      <c r="N451" s="35"/>
      <c r="O451" s="37">
        <v>30160</v>
      </c>
      <c r="P451" s="35" t="s">
        <v>1259</v>
      </c>
      <c r="Q451" s="37">
        <v>30160</v>
      </c>
      <c r="R451" s="37">
        <v>30160</v>
      </c>
      <c r="S451" s="37"/>
      <c r="T451" s="37"/>
      <c r="U451" s="37"/>
      <c r="V451" s="37"/>
      <c r="W451" s="37"/>
      <c r="X451" s="37"/>
      <c r="Y451" s="35" t="s">
        <v>1318</v>
      </c>
      <c r="Z451" s="36">
        <v>45695</v>
      </c>
      <c r="AA451" s="35"/>
    </row>
    <row r="452" spans="1:27" x14ac:dyDescent="0.25">
      <c r="A452" s="35">
        <v>443</v>
      </c>
      <c r="B452" s="35" t="s">
        <v>1348</v>
      </c>
      <c r="C452" s="35" t="s">
        <v>389</v>
      </c>
      <c r="D452" s="35" t="s">
        <v>786</v>
      </c>
      <c r="E452" s="36">
        <v>44834</v>
      </c>
      <c r="F452" s="36">
        <v>44834</v>
      </c>
      <c r="G452" s="37">
        <v>688300</v>
      </c>
      <c r="H452" s="35"/>
      <c r="I452" s="35"/>
      <c r="J452" s="35"/>
      <c r="K452" s="35"/>
      <c r="L452" s="35"/>
      <c r="M452" s="35"/>
      <c r="N452" s="35"/>
      <c r="O452" s="37">
        <v>30694</v>
      </c>
      <c r="P452" s="35" t="s">
        <v>786</v>
      </c>
      <c r="Q452" s="37">
        <v>688300</v>
      </c>
      <c r="R452" s="37">
        <v>30694</v>
      </c>
      <c r="S452" s="37"/>
      <c r="T452" s="37"/>
      <c r="U452" s="37"/>
      <c r="V452" s="37"/>
      <c r="W452" s="37"/>
      <c r="X452" s="37"/>
      <c r="Y452" s="35" t="s">
        <v>1266</v>
      </c>
      <c r="Z452" s="36">
        <v>44880</v>
      </c>
      <c r="AA452" s="35"/>
    </row>
    <row r="453" spans="1:27" x14ac:dyDescent="0.25">
      <c r="A453" s="35">
        <v>444</v>
      </c>
      <c r="B453" s="35" t="s">
        <v>1348</v>
      </c>
      <c r="C453" s="35" t="s">
        <v>389</v>
      </c>
      <c r="D453" s="35" t="s">
        <v>867</v>
      </c>
      <c r="E453" s="36">
        <v>45653</v>
      </c>
      <c r="F453" s="36">
        <v>45653</v>
      </c>
      <c r="G453" s="37">
        <v>31893</v>
      </c>
      <c r="H453" s="35"/>
      <c r="I453" s="35"/>
      <c r="J453" s="35"/>
      <c r="K453" s="35"/>
      <c r="L453" s="35"/>
      <c r="M453" s="35"/>
      <c r="N453" s="35"/>
      <c r="O453" s="37">
        <v>31893</v>
      </c>
      <c r="P453" s="35" t="s">
        <v>867</v>
      </c>
      <c r="Q453" s="37">
        <v>31893</v>
      </c>
      <c r="R453" s="37">
        <v>31893</v>
      </c>
      <c r="S453" s="37"/>
      <c r="T453" s="37"/>
      <c r="U453" s="37"/>
      <c r="V453" s="37"/>
      <c r="W453" s="37"/>
      <c r="X453" s="37"/>
      <c r="Y453" s="35" t="s">
        <v>1353</v>
      </c>
      <c r="Z453" s="36">
        <v>45723</v>
      </c>
      <c r="AA453" s="35"/>
    </row>
    <row r="454" spans="1:27" x14ac:dyDescent="0.25">
      <c r="A454" s="35">
        <v>445</v>
      </c>
      <c r="B454" s="35" t="s">
        <v>1348</v>
      </c>
      <c r="C454" s="35" t="s">
        <v>389</v>
      </c>
      <c r="D454" s="35" t="s">
        <v>398</v>
      </c>
      <c r="E454" s="36">
        <v>44887</v>
      </c>
      <c r="F454" s="36">
        <v>44887</v>
      </c>
      <c r="G454" s="37">
        <v>32967</v>
      </c>
      <c r="H454" s="35"/>
      <c r="I454" s="35"/>
      <c r="J454" s="35"/>
      <c r="K454" s="35"/>
      <c r="L454" s="35"/>
      <c r="M454" s="35"/>
      <c r="N454" s="35"/>
      <c r="O454" s="37">
        <v>32967</v>
      </c>
      <c r="P454" s="35" t="s">
        <v>398</v>
      </c>
      <c r="Q454" s="37">
        <v>32967</v>
      </c>
      <c r="R454" s="37">
        <v>32967</v>
      </c>
      <c r="S454" s="37"/>
      <c r="T454" s="37"/>
      <c r="U454" s="37"/>
      <c r="V454" s="37"/>
      <c r="W454" s="37"/>
      <c r="X454" s="37"/>
      <c r="Y454" s="35" t="s">
        <v>1287</v>
      </c>
      <c r="Z454" s="36">
        <v>44949</v>
      </c>
      <c r="AA454" s="35"/>
    </row>
    <row r="455" spans="1:27" x14ac:dyDescent="0.25">
      <c r="A455" s="35">
        <v>446</v>
      </c>
      <c r="B455" s="35" t="s">
        <v>1348</v>
      </c>
      <c r="C455" s="35" t="s">
        <v>1</v>
      </c>
      <c r="D455" s="35" t="s">
        <v>89</v>
      </c>
      <c r="E455" s="36">
        <v>45288</v>
      </c>
      <c r="F455" s="36">
        <v>45288</v>
      </c>
      <c r="G455" s="37">
        <v>33020</v>
      </c>
      <c r="H455" s="35"/>
      <c r="I455" s="35"/>
      <c r="J455" s="35"/>
      <c r="K455" s="35"/>
      <c r="L455" s="35"/>
      <c r="M455" s="35"/>
      <c r="N455" s="35"/>
      <c r="O455" s="37">
        <v>33020</v>
      </c>
      <c r="P455" s="35" t="s">
        <v>89</v>
      </c>
      <c r="Q455" s="37">
        <v>33020</v>
      </c>
      <c r="R455" s="37">
        <v>33020</v>
      </c>
      <c r="S455" s="37"/>
      <c r="T455" s="37"/>
      <c r="U455" s="37"/>
      <c r="V455" s="37"/>
      <c r="W455" s="37"/>
      <c r="X455" s="37"/>
      <c r="Y455" s="35" t="s">
        <v>1288</v>
      </c>
      <c r="Z455" s="36">
        <v>45397</v>
      </c>
      <c r="AA455" s="35"/>
    </row>
    <row r="456" spans="1:27" x14ac:dyDescent="0.25">
      <c r="A456" s="35">
        <v>447</v>
      </c>
      <c r="B456" s="35" t="s">
        <v>1348</v>
      </c>
      <c r="C456" s="35" t="s">
        <v>1</v>
      </c>
      <c r="D456" s="35" t="s">
        <v>92</v>
      </c>
      <c r="E456" s="36">
        <v>45259</v>
      </c>
      <c r="F456" s="36">
        <v>45259</v>
      </c>
      <c r="G456" s="37">
        <v>33020</v>
      </c>
      <c r="H456" s="35"/>
      <c r="I456" s="35"/>
      <c r="J456" s="35"/>
      <c r="K456" s="35"/>
      <c r="L456" s="35"/>
      <c r="M456" s="35"/>
      <c r="N456" s="35"/>
      <c r="O456" s="37">
        <v>33020</v>
      </c>
      <c r="P456" s="35" t="s">
        <v>92</v>
      </c>
      <c r="Q456" s="37">
        <v>33020</v>
      </c>
      <c r="R456" s="37">
        <v>33020</v>
      </c>
      <c r="S456" s="37"/>
      <c r="T456" s="37"/>
      <c r="U456" s="37"/>
      <c r="V456" s="37"/>
      <c r="W456" s="37"/>
      <c r="X456" s="37"/>
      <c r="Y456" s="35" t="s">
        <v>1274</v>
      </c>
      <c r="Z456" s="36">
        <v>45369</v>
      </c>
      <c r="AA456" s="35"/>
    </row>
    <row r="457" spans="1:27" x14ac:dyDescent="0.25">
      <c r="A457" s="35">
        <v>448</v>
      </c>
      <c r="B457" s="35" t="s">
        <v>1348</v>
      </c>
      <c r="C457" s="35" t="s">
        <v>1</v>
      </c>
      <c r="D457" s="35" t="s">
        <v>93</v>
      </c>
      <c r="E457" s="36">
        <v>45259</v>
      </c>
      <c r="F457" s="36">
        <v>45259</v>
      </c>
      <c r="G457" s="37">
        <v>33020</v>
      </c>
      <c r="H457" s="35"/>
      <c r="I457" s="35"/>
      <c r="J457" s="35"/>
      <c r="K457" s="35"/>
      <c r="L457" s="35"/>
      <c r="M457" s="35"/>
      <c r="N457" s="35"/>
      <c r="O457" s="37">
        <v>33020</v>
      </c>
      <c r="P457" s="35" t="s">
        <v>93</v>
      </c>
      <c r="Q457" s="37">
        <v>33020</v>
      </c>
      <c r="R457" s="37">
        <v>33020</v>
      </c>
      <c r="S457" s="37"/>
      <c r="T457" s="37"/>
      <c r="U457" s="37"/>
      <c r="V457" s="37"/>
      <c r="W457" s="37"/>
      <c r="X457" s="37"/>
      <c r="Y457" s="35" t="s">
        <v>1274</v>
      </c>
      <c r="Z457" s="36">
        <v>45369</v>
      </c>
      <c r="AA457" s="35"/>
    </row>
    <row r="458" spans="1:27" x14ac:dyDescent="0.25">
      <c r="A458" s="35">
        <v>449</v>
      </c>
      <c r="B458" s="35" t="s">
        <v>1348</v>
      </c>
      <c r="C458" s="35" t="s">
        <v>1</v>
      </c>
      <c r="D458" s="35" t="s">
        <v>94</v>
      </c>
      <c r="E458" s="36">
        <v>45259</v>
      </c>
      <c r="F458" s="36">
        <v>45259</v>
      </c>
      <c r="G458" s="37">
        <v>33020</v>
      </c>
      <c r="H458" s="35"/>
      <c r="I458" s="35"/>
      <c r="J458" s="35"/>
      <c r="K458" s="35"/>
      <c r="L458" s="35"/>
      <c r="M458" s="35"/>
      <c r="N458" s="35"/>
      <c r="O458" s="37">
        <v>33020</v>
      </c>
      <c r="P458" s="35" t="s">
        <v>94</v>
      </c>
      <c r="Q458" s="37">
        <v>33020</v>
      </c>
      <c r="R458" s="37">
        <v>33020</v>
      </c>
      <c r="S458" s="37"/>
      <c r="T458" s="37"/>
      <c r="U458" s="37"/>
      <c r="V458" s="37"/>
      <c r="W458" s="37"/>
      <c r="X458" s="37"/>
      <c r="Y458" s="35" t="s">
        <v>1274</v>
      </c>
      <c r="Z458" s="36">
        <v>45369</v>
      </c>
      <c r="AA458" s="35"/>
    </row>
    <row r="459" spans="1:27" x14ac:dyDescent="0.25">
      <c r="A459" s="35">
        <v>450</v>
      </c>
      <c r="B459" s="35" t="s">
        <v>1348</v>
      </c>
      <c r="C459" s="35" t="s">
        <v>1</v>
      </c>
      <c r="D459" s="35" t="s">
        <v>99</v>
      </c>
      <c r="E459" s="36">
        <v>45169</v>
      </c>
      <c r="F459" s="36">
        <v>45169</v>
      </c>
      <c r="G459" s="37">
        <v>33020</v>
      </c>
      <c r="H459" s="35"/>
      <c r="I459" s="35"/>
      <c r="J459" s="35"/>
      <c r="K459" s="35"/>
      <c r="L459" s="35"/>
      <c r="M459" s="35"/>
      <c r="N459" s="35"/>
      <c r="O459" s="37">
        <v>33020</v>
      </c>
      <c r="P459" s="35" t="s">
        <v>99</v>
      </c>
      <c r="Q459" s="37">
        <v>33020</v>
      </c>
      <c r="R459" s="37">
        <v>33020</v>
      </c>
      <c r="S459" s="37"/>
      <c r="T459" s="37"/>
      <c r="U459" s="37"/>
      <c r="V459" s="37"/>
      <c r="W459" s="37"/>
      <c r="X459" s="37"/>
      <c r="Y459" s="35" t="s">
        <v>1272</v>
      </c>
      <c r="Z459" s="36">
        <v>45252</v>
      </c>
      <c r="AA459" s="35"/>
    </row>
    <row r="460" spans="1:27" x14ac:dyDescent="0.25">
      <c r="A460" s="35">
        <v>451</v>
      </c>
      <c r="B460" s="35" t="s">
        <v>1348</v>
      </c>
      <c r="C460" s="35" t="s">
        <v>1</v>
      </c>
      <c r="D460" s="35" t="s">
        <v>101</v>
      </c>
      <c r="E460" s="36">
        <v>45169</v>
      </c>
      <c r="F460" s="36">
        <v>45169</v>
      </c>
      <c r="G460" s="37">
        <v>33020</v>
      </c>
      <c r="H460" s="35"/>
      <c r="I460" s="35"/>
      <c r="J460" s="35"/>
      <c r="K460" s="35"/>
      <c r="L460" s="35"/>
      <c r="M460" s="35"/>
      <c r="N460" s="35"/>
      <c r="O460" s="37">
        <v>33020</v>
      </c>
      <c r="P460" s="35" t="s">
        <v>101</v>
      </c>
      <c r="Q460" s="37">
        <v>33020</v>
      </c>
      <c r="R460" s="37">
        <v>33020</v>
      </c>
      <c r="S460" s="37"/>
      <c r="T460" s="37"/>
      <c r="U460" s="37"/>
      <c r="V460" s="37"/>
      <c r="W460" s="37"/>
      <c r="X460" s="37"/>
      <c r="Y460" s="35" t="s">
        <v>1272</v>
      </c>
      <c r="Z460" s="36">
        <v>45252</v>
      </c>
      <c r="AA460" s="35"/>
    </row>
    <row r="461" spans="1:27" x14ac:dyDescent="0.25">
      <c r="A461" s="35">
        <v>452</v>
      </c>
      <c r="B461" s="35" t="s">
        <v>1348</v>
      </c>
      <c r="C461" s="35" t="s">
        <v>1</v>
      </c>
      <c r="D461" s="35" t="s">
        <v>102</v>
      </c>
      <c r="E461" s="36">
        <v>45169</v>
      </c>
      <c r="F461" s="36">
        <v>45169</v>
      </c>
      <c r="G461" s="37">
        <v>33020</v>
      </c>
      <c r="H461" s="35"/>
      <c r="I461" s="35"/>
      <c r="J461" s="35"/>
      <c r="K461" s="35"/>
      <c r="L461" s="35"/>
      <c r="M461" s="35"/>
      <c r="N461" s="35"/>
      <c r="O461" s="37">
        <v>33020</v>
      </c>
      <c r="P461" s="35" t="s">
        <v>102</v>
      </c>
      <c r="Q461" s="37">
        <v>33020</v>
      </c>
      <c r="R461" s="37">
        <v>33020</v>
      </c>
      <c r="S461" s="37"/>
      <c r="T461" s="37"/>
      <c r="U461" s="37"/>
      <c r="V461" s="37"/>
      <c r="W461" s="37"/>
      <c r="X461" s="37"/>
      <c r="Y461" s="35" t="s">
        <v>1272</v>
      </c>
      <c r="Z461" s="36">
        <v>45252</v>
      </c>
      <c r="AA461" s="35"/>
    </row>
    <row r="462" spans="1:27" x14ac:dyDescent="0.25">
      <c r="A462" s="35">
        <v>453</v>
      </c>
      <c r="B462" s="35" t="s">
        <v>1348</v>
      </c>
      <c r="C462" s="35" t="s">
        <v>1</v>
      </c>
      <c r="D462" s="35" t="s">
        <v>103</v>
      </c>
      <c r="E462" s="36">
        <v>45169</v>
      </c>
      <c r="F462" s="36">
        <v>45169</v>
      </c>
      <c r="G462" s="37">
        <v>33020</v>
      </c>
      <c r="H462" s="35"/>
      <c r="I462" s="35"/>
      <c r="J462" s="35"/>
      <c r="K462" s="35"/>
      <c r="L462" s="35"/>
      <c r="M462" s="35"/>
      <c r="N462" s="35"/>
      <c r="O462" s="37">
        <v>33020</v>
      </c>
      <c r="P462" s="35" t="s">
        <v>103</v>
      </c>
      <c r="Q462" s="37">
        <v>33020</v>
      </c>
      <c r="R462" s="37">
        <v>33020</v>
      </c>
      <c r="S462" s="37"/>
      <c r="T462" s="37"/>
      <c r="U462" s="37"/>
      <c r="V462" s="37"/>
      <c r="W462" s="37"/>
      <c r="X462" s="37"/>
      <c r="Y462" s="35" t="s">
        <v>1272</v>
      </c>
      <c r="Z462" s="36">
        <v>45252</v>
      </c>
      <c r="AA462" s="35"/>
    </row>
    <row r="463" spans="1:27" x14ac:dyDescent="0.25">
      <c r="A463" s="35">
        <v>454</v>
      </c>
      <c r="B463" s="35" t="s">
        <v>1348</v>
      </c>
      <c r="C463" s="35" t="s">
        <v>1</v>
      </c>
      <c r="D463" s="35" t="s">
        <v>104</v>
      </c>
      <c r="E463" s="36">
        <v>45169</v>
      </c>
      <c r="F463" s="36">
        <v>45169</v>
      </c>
      <c r="G463" s="37">
        <v>33020</v>
      </c>
      <c r="H463" s="35"/>
      <c r="I463" s="35"/>
      <c r="J463" s="35"/>
      <c r="K463" s="35"/>
      <c r="L463" s="35"/>
      <c r="M463" s="35"/>
      <c r="N463" s="35"/>
      <c r="O463" s="37">
        <v>33020</v>
      </c>
      <c r="P463" s="35" t="s">
        <v>104</v>
      </c>
      <c r="Q463" s="37">
        <v>33020</v>
      </c>
      <c r="R463" s="37">
        <v>33020</v>
      </c>
      <c r="S463" s="37"/>
      <c r="T463" s="37"/>
      <c r="U463" s="37"/>
      <c r="V463" s="37"/>
      <c r="W463" s="37"/>
      <c r="X463" s="37"/>
      <c r="Y463" s="35" t="s">
        <v>1272</v>
      </c>
      <c r="Z463" s="36">
        <v>45252</v>
      </c>
      <c r="AA463" s="35"/>
    </row>
    <row r="464" spans="1:27" x14ac:dyDescent="0.25">
      <c r="A464" s="35">
        <v>455</v>
      </c>
      <c r="B464" s="35" t="s">
        <v>1348</v>
      </c>
      <c r="C464" s="35" t="s">
        <v>1</v>
      </c>
      <c r="D464" s="35" t="s">
        <v>105</v>
      </c>
      <c r="E464" s="36">
        <v>45169</v>
      </c>
      <c r="F464" s="36">
        <v>45169</v>
      </c>
      <c r="G464" s="37">
        <v>33020</v>
      </c>
      <c r="H464" s="35"/>
      <c r="I464" s="35"/>
      <c r="J464" s="35"/>
      <c r="K464" s="35"/>
      <c r="L464" s="35"/>
      <c r="M464" s="35"/>
      <c r="N464" s="35"/>
      <c r="O464" s="37">
        <v>33020</v>
      </c>
      <c r="P464" s="35" t="s">
        <v>105</v>
      </c>
      <c r="Q464" s="37">
        <v>33020</v>
      </c>
      <c r="R464" s="37">
        <v>33020</v>
      </c>
      <c r="S464" s="37"/>
      <c r="T464" s="37"/>
      <c r="U464" s="37"/>
      <c r="V464" s="37"/>
      <c r="W464" s="37"/>
      <c r="X464" s="37"/>
      <c r="Y464" s="35" t="s">
        <v>1272</v>
      </c>
      <c r="Z464" s="36">
        <v>45252</v>
      </c>
      <c r="AA464" s="35"/>
    </row>
    <row r="465" spans="1:27" x14ac:dyDescent="0.25">
      <c r="A465" s="35">
        <v>456</v>
      </c>
      <c r="B465" s="35" t="s">
        <v>1348</v>
      </c>
      <c r="C465" s="35" t="s">
        <v>3</v>
      </c>
      <c r="D465" s="35" t="s">
        <v>127</v>
      </c>
      <c r="E465" s="36">
        <v>45279</v>
      </c>
      <c r="F465" s="36">
        <v>45279</v>
      </c>
      <c r="G465" s="37">
        <v>33020</v>
      </c>
      <c r="H465" s="35"/>
      <c r="I465" s="35"/>
      <c r="J465" s="35"/>
      <c r="K465" s="35"/>
      <c r="L465" s="35"/>
      <c r="M465" s="35"/>
      <c r="N465" s="35"/>
      <c r="O465" s="37">
        <v>33020</v>
      </c>
      <c r="P465" s="35" t="s">
        <v>127</v>
      </c>
      <c r="Q465" s="37">
        <v>33020</v>
      </c>
      <c r="R465" s="37">
        <v>33020</v>
      </c>
      <c r="S465" s="37"/>
      <c r="T465" s="37"/>
      <c r="U465" s="37"/>
      <c r="V465" s="37"/>
      <c r="W465" s="37"/>
      <c r="X465" s="37"/>
      <c r="Y465" s="35" t="s">
        <v>1288</v>
      </c>
      <c r="Z465" s="36">
        <v>45397</v>
      </c>
      <c r="AA465" s="35"/>
    </row>
    <row r="466" spans="1:27" x14ac:dyDescent="0.25">
      <c r="A466" s="35">
        <v>457</v>
      </c>
      <c r="B466" s="35" t="s">
        <v>1348</v>
      </c>
      <c r="C466" s="35" t="s">
        <v>3</v>
      </c>
      <c r="D466" s="35" t="s">
        <v>129</v>
      </c>
      <c r="E466" s="36">
        <v>45279</v>
      </c>
      <c r="F466" s="36">
        <v>45279</v>
      </c>
      <c r="G466" s="37">
        <v>33020</v>
      </c>
      <c r="H466" s="35"/>
      <c r="I466" s="35"/>
      <c r="J466" s="35"/>
      <c r="K466" s="35"/>
      <c r="L466" s="35"/>
      <c r="M466" s="35"/>
      <c r="N466" s="35"/>
      <c r="O466" s="37">
        <v>33020</v>
      </c>
      <c r="P466" s="35" t="s">
        <v>129</v>
      </c>
      <c r="Q466" s="37">
        <v>33020</v>
      </c>
      <c r="R466" s="37">
        <v>33020</v>
      </c>
      <c r="S466" s="37"/>
      <c r="T466" s="37"/>
      <c r="U466" s="37"/>
      <c r="V466" s="37"/>
      <c r="W466" s="37"/>
      <c r="X466" s="37"/>
      <c r="Y466" s="35" t="s">
        <v>1288</v>
      </c>
      <c r="Z466" s="36">
        <v>45397</v>
      </c>
      <c r="AA466" s="35"/>
    </row>
    <row r="467" spans="1:27" x14ac:dyDescent="0.25">
      <c r="A467" s="35">
        <v>458</v>
      </c>
      <c r="B467" s="35" t="s">
        <v>1348</v>
      </c>
      <c r="C467" s="35" t="s">
        <v>3</v>
      </c>
      <c r="D467" s="35" t="s">
        <v>136</v>
      </c>
      <c r="E467" s="36">
        <v>45261</v>
      </c>
      <c r="F467" s="36">
        <v>45261</v>
      </c>
      <c r="G467" s="37">
        <v>33020</v>
      </c>
      <c r="H467" s="35"/>
      <c r="I467" s="35"/>
      <c r="J467" s="35"/>
      <c r="K467" s="35"/>
      <c r="L467" s="35"/>
      <c r="M467" s="35"/>
      <c r="N467" s="35"/>
      <c r="O467" s="37">
        <v>33020</v>
      </c>
      <c r="P467" s="35" t="s">
        <v>136</v>
      </c>
      <c r="Q467" s="37">
        <v>33020</v>
      </c>
      <c r="R467" s="37">
        <v>33020</v>
      </c>
      <c r="S467" s="37"/>
      <c r="T467" s="37"/>
      <c r="U467" s="37"/>
      <c r="V467" s="37"/>
      <c r="W467" s="37"/>
      <c r="X467" s="37"/>
      <c r="Y467" s="35" t="s">
        <v>1288</v>
      </c>
      <c r="Z467" s="36">
        <v>45397</v>
      </c>
      <c r="AA467" s="35"/>
    </row>
    <row r="468" spans="1:27" x14ac:dyDescent="0.25">
      <c r="A468" s="35">
        <v>459</v>
      </c>
      <c r="B468" s="35" t="s">
        <v>1348</v>
      </c>
      <c r="C468" s="35" t="s">
        <v>3</v>
      </c>
      <c r="D468" s="35" t="s">
        <v>137</v>
      </c>
      <c r="E468" s="36">
        <v>45261</v>
      </c>
      <c r="F468" s="36">
        <v>45261</v>
      </c>
      <c r="G468" s="37">
        <v>33020</v>
      </c>
      <c r="H468" s="35"/>
      <c r="I468" s="35"/>
      <c r="J468" s="35"/>
      <c r="K468" s="35"/>
      <c r="L468" s="35"/>
      <c r="M468" s="35"/>
      <c r="N468" s="35"/>
      <c r="O468" s="37">
        <v>33020</v>
      </c>
      <c r="P468" s="35" t="s">
        <v>137</v>
      </c>
      <c r="Q468" s="37">
        <v>33020</v>
      </c>
      <c r="R468" s="37">
        <v>33020</v>
      </c>
      <c r="S468" s="37"/>
      <c r="T468" s="37"/>
      <c r="U468" s="37"/>
      <c r="V468" s="37"/>
      <c r="W468" s="37"/>
      <c r="X468" s="37"/>
      <c r="Y468" s="35" t="s">
        <v>1288</v>
      </c>
      <c r="Z468" s="36">
        <v>45397</v>
      </c>
      <c r="AA468" s="35"/>
    </row>
    <row r="469" spans="1:27" x14ac:dyDescent="0.25">
      <c r="A469" s="35">
        <v>460</v>
      </c>
      <c r="B469" s="35" t="s">
        <v>1348</v>
      </c>
      <c r="C469" s="35" t="s">
        <v>3</v>
      </c>
      <c r="D469" s="35" t="s">
        <v>138</v>
      </c>
      <c r="E469" s="36">
        <v>45261</v>
      </c>
      <c r="F469" s="36">
        <v>45261</v>
      </c>
      <c r="G469" s="37">
        <v>33020</v>
      </c>
      <c r="H469" s="35"/>
      <c r="I469" s="35"/>
      <c r="J469" s="35"/>
      <c r="K469" s="35"/>
      <c r="L469" s="35"/>
      <c r="M469" s="35"/>
      <c r="N469" s="35"/>
      <c r="O469" s="37">
        <v>33020</v>
      </c>
      <c r="P469" s="35" t="s">
        <v>138</v>
      </c>
      <c r="Q469" s="37">
        <v>33020</v>
      </c>
      <c r="R469" s="37">
        <v>33020</v>
      </c>
      <c r="S469" s="37"/>
      <c r="T469" s="37"/>
      <c r="U469" s="37"/>
      <c r="V469" s="37"/>
      <c r="W469" s="37"/>
      <c r="X469" s="37"/>
      <c r="Y469" s="35" t="s">
        <v>1288</v>
      </c>
      <c r="Z469" s="36">
        <v>45397</v>
      </c>
      <c r="AA469" s="35"/>
    </row>
    <row r="470" spans="1:27" x14ac:dyDescent="0.25">
      <c r="A470" s="35">
        <v>461</v>
      </c>
      <c r="B470" s="35" t="s">
        <v>1348</v>
      </c>
      <c r="C470" s="35" t="s">
        <v>111</v>
      </c>
      <c r="D470" s="35" t="s">
        <v>144</v>
      </c>
      <c r="E470" s="36">
        <v>45167</v>
      </c>
      <c r="F470" s="36">
        <v>45167</v>
      </c>
      <c r="G470" s="37">
        <v>33020</v>
      </c>
      <c r="H470" s="35"/>
      <c r="I470" s="35"/>
      <c r="J470" s="35"/>
      <c r="K470" s="35"/>
      <c r="L470" s="35"/>
      <c r="M470" s="35"/>
      <c r="N470" s="35"/>
      <c r="O470" s="37">
        <v>33020</v>
      </c>
      <c r="P470" s="35" t="s">
        <v>144</v>
      </c>
      <c r="Q470" s="37">
        <v>33020</v>
      </c>
      <c r="R470" s="37">
        <v>33020</v>
      </c>
      <c r="S470" s="37"/>
      <c r="T470" s="37"/>
      <c r="U470" s="37"/>
      <c r="V470" s="37"/>
      <c r="W470" s="37"/>
      <c r="X470" s="37"/>
      <c r="Y470" s="35" t="s">
        <v>1272</v>
      </c>
      <c r="Z470" s="36">
        <v>45252</v>
      </c>
      <c r="AA470" s="35"/>
    </row>
    <row r="471" spans="1:27" x14ac:dyDescent="0.25">
      <c r="A471" s="35">
        <v>462</v>
      </c>
      <c r="B471" s="35" t="s">
        <v>1348</v>
      </c>
      <c r="C471" s="35" t="s">
        <v>111</v>
      </c>
      <c r="D471" s="35" t="s">
        <v>154</v>
      </c>
      <c r="E471" s="36">
        <v>45288</v>
      </c>
      <c r="F471" s="36">
        <v>45288</v>
      </c>
      <c r="G471" s="37">
        <v>33020</v>
      </c>
      <c r="H471" s="35"/>
      <c r="I471" s="35"/>
      <c r="J471" s="35"/>
      <c r="K471" s="35"/>
      <c r="L471" s="35"/>
      <c r="M471" s="35"/>
      <c r="N471" s="35"/>
      <c r="O471" s="37">
        <v>33020</v>
      </c>
      <c r="P471" s="35" t="s">
        <v>154</v>
      </c>
      <c r="Q471" s="37">
        <v>33020</v>
      </c>
      <c r="R471" s="37">
        <v>33020</v>
      </c>
      <c r="S471" s="37"/>
      <c r="T471" s="37"/>
      <c r="U471" s="37"/>
      <c r="V471" s="37"/>
      <c r="W471" s="37"/>
      <c r="X471" s="37"/>
      <c r="Y471" s="35" t="s">
        <v>1288</v>
      </c>
      <c r="Z471" s="36">
        <v>45397</v>
      </c>
      <c r="AA471" s="35"/>
    </row>
    <row r="472" spans="1:27" x14ac:dyDescent="0.25">
      <c r="A472" s="35">
        <v>463</v>
      </c>
      <c r="B472" s="35" t="s">
        <v>1348</v>
      </c>
      <c r="C472" s="35" t="s">
        <v>111</v>
      </c>
      <c r="D472" s="35" t="s">
        <v>155</v>
      </c>
      <c r="E472" s="36">
        <v>45288</v>
      </c>
      <c r="F472" s="36">
        <v>45288</v>
      </c>
      <c r="G472" s="37">
        <v>33020</v>
      </c>
      <c r="H472" s="35"/>
      <c r="I472" s="35"/>
      <c r="J472" s="35"/>
      <c r="K472" s="35"/>
      <c r="L472" s="35"/>
      <c r="M472" s="35"/>
      <c r="N472" s="35"/>
      <c r="O472" s="37">
        <v>33020</v>
      </c>
      <c r="P472" s="35" t="s">
        <v>155</v>
      </c>
      <c r="Q472" s="37">
        <v>33020</v>
      </c>
      <c r="R472" s="37">
        <v>33020</v>
      </c>
      <c r="S472" s="37"/>
      <c r="T472" s="37"/>
      <c r="U472" s="37"/>
      <c r="V472" s="37"/>
      <c r="W472" s="37"/>
      <c r="X472" s="37"/>
      <c r="Y472" s="35" t="s">
        <v>1288</v>
      </c>
      <c r="Z472" s="36">
        <v>45397</v>
      </c>
      <c r="AA472" s="35"/>
    </row>
    <row r="473" spans="1:27" x14ac:dyDescent="0.25">
      <c r="A473" s="35">
        <v>464</v>
      </c>
      <c r="B473" s="35" t="s">
        <v>1348</v>
      </c>
      <c r="C473" s="35" t="s">
        <v>111</v>
      </c>
      <c r="D473" s="35" t="s">
        <v>157</v>
      </c>
      <c r="E473" s="36">
        <v>45288</v>
      </c>
      <c r="F473" s="36">
        <v>45288</v>
      </c>
      <c r="G473" s="37">
        <v>33020</v>
      </c>
      <c r="H473" s="35"/>
      <c r="I473" s="35"/>
      <c r="J473" s="35"/>
      <c r="K473" s="35"/>
      <c r="L473" s="35"/>
      <c r="M473" s="35"/>
      <c r="N473" s="35"/>
      <c r="O473" s="37">
        <v>33020</v>
      </c>
      <c r="P473" s="35" t="s">
        <v>157</v>
      </c>
      <c r="Q473" s="37">
        <v>33020</v>
      </c>
      <c r="R473" s="37">
        <v>33020</v>
      </c>
      <c r="S473" s="37"/>
      <c r="T473" s="37"/>
      <c r="U473" s="37"/>
      <c r="V473" s="37"/>
      <c r="W473" s="37"/>
      <c r="X473" s="37"/>
      <c r="Y473" s="35" t="s">
        <v>1288</v>
      </c>
      <c r="Z473" s="36">
        <v>45397</v>
      </c>
      <c r="AA473" s="35"/>
    </row>
    <row r="474" spans="1:27" x14ac:dyDescent="0.25">
      <c r="A474" s="35">
        <v>465</v>
      </c>
      <c r="B474" s="35" t="s">
        <v>1348</v>
      </c>
      <c r="C474" s="35" t="s">
        <v>111</v>
      </c>
      <c r="D474" s="35" t="s">
        <v>159</v>
      </c>
      <c r="E474" s="36">
        <v>45288</v>
      </c>
      <c r="F474" s="36">
        <v>45288</v>
      </c>
      <c r="G474" s="37">
        <v>33020</v>
      </c>
      <c r="H474" s="35"/>
      <c r="I474" s="35"/>
      <c r="J474" s="35"/>
      <c r="K474" s="35"/>
      <c r="L474" s="35"/>
      <c r="M474" s="35"/>
      <c r="N474" s="35"/>
      <c r="O474" s="37">
        <v>33020</v>
      </c>
      <c r="P474" s="35" t="s">
        <v>159</v>
      </c>
      <c r="Q474" s="37">
        <v>33020</v>
      </c>
      <c r="R474" s="37">
        <v>33020</v>
      </c>
      <c r="S474" s="37"/>
      <c r="T474" s="37"/>
      <c r="U474" s="37"/>
      <c r="V474" s="37"/>
      <c r="W474" s="37"/>
      <c r="X474" s="37"/>
      <c r="Y474" s="35" t="s">
        <v>1288</v>
      </c>
      <c r="Z474" s="36">
        <v>45397</v>
      </c>
      <c r="AA474" s="35"/>
    </row>
    <row r="475" spans="1:27" x14ac:dyDescent="0.25">
      <c r="A475" s="35">
        <v>466</v>
      </c>
      <c r="B475" s="35" t="s">
        <v>1348</v>
      </c>
      <c r="C475" s="35" t="s">
        <v>111</v>
      </c>
      <c r="D475" s="35" t="s">
        <v>160</v>
      </c>
      <c r="E475" s="36">
        <v>45320</v>
      </c>
      <c r="F475" s="36">
        <v>45320</v>
      </c>
      <c r="G475" s="37">
        <v>33020</v>
      </c>
      <c r="H475" s="35"/>
      <c r="I475" s="35"/>
      <c r="J475" s="35"/>
      <c r="K475" s="35"/>
      <c r="L475" s="35"/>
      <c r="M475" s="35"/>
      <c r="N475" s="35"/>
      <c r="O475" s="37">
        <v>33020</v>
      </c>
      <c r="P475" s="35" t="s">
        <v>160</v>
      </c>
      <c r="Q475" s="37">
        <v>33020</v>
      </c>
      <c r="R475" s="37">
        <v>33020</v>
      </c>
      <c r="S475" s="37"/>
      <c r="T475" s="37"/>
      <c r="U475" s="37"/>
      <c r="V475" s="37"/>
      <c r="W475" s="37"/>
      <c r="X475" s="37"/>
      <c r="Y475" s="35" t="s">
        <v>1288</v>
      </c>
      <c r="Z475" s="36">
        <v>45397</v>
      </c>
      <c r="AA475" s="35"/>
    </row>
    <row r="476" spans="1:27" x14ac:dyDescent="0.25">
      <c r="A476" s="35">
        <v>467</v>
      </c>
      <c r="B476" s="35" t="s">
        <v>1348</v>
      </c>
      <c r="C476" s="35" t="s">
        <v>389</v>
      </c>
      <c r="D476" s="35" t="s">
        <v>439</v>
      </c>
      <c r="E476" s="36">
        <v>45152</v>
      </c>
      <c r="F476" s="36">
        <v>45152</v>
      </c>
      <c r="G476" s="37">
        <v>33020</v>
      </c>
      <c r="H476" s="35"/>
      <c r="I476" s="35"/>
      <c r="J476" s="35"/>
      <c r="K476" s="35"/>
      <c r="L476" s="35"/>
      <c r="M476" s="35"/>
      <c r="N476" s="35"/>
      <c r="O476" s="37">
        <v>33020</v>
      </c>
      <c r="P476" s="35" t="s">
        <v>439</v>
      </c>
      <c r="Q476" s="37">
        <v>33020</v>
      </c>
      <c r="R476" s="37">
        <v>33020</v>
      </c>
      <c r="S476" s="37"/>
      <c r="T476" s="37"/>
      <c r="U476" s="37"/>
      <c r="V476" s="37"/>
      <c r="W476" s="37"/>
      <c r="X476" s="37"/>
      <c r="Y476" s="35" t="s">
        <v>1272</v>
      </c>
      <c r="Z476" s="36">
        <v>45252</v>
      </c>
      <c r="AA476" s="35"/>
    </row>
    <row r="477" spans="1:27" x14ac:dyDescent="0.25">
      <c r="A477" s="35">
        <v>468</v>
      </c>
      <c r="B477" s="35" t="s">
        <v>1348</v>
      </c>
      <c r="C477" s="35" t="s">
        <v>389</v>
      </c>
      <c r="D477" s="35" t="s">
        <v>443</v>
      </c>
      <c r="E477" s="36">
        <v>45152</v>
      </c>
      <c r="F477" s="36">
        <v>45152</v>
      </c>
      <c r="G477" s="37">
        <v>33020</v>
      </c>
      <c r="H477" s="35"/>
      <c r="I477" s="35"/>
      <c r="J477" s="35"/>
      <c r="K477" s="35"/>
      <c r="L477" s="35"/>
      <c r="M477" s="35"/>
      <c r="N477" s="35"/>
      <c r="O477" s="37">
        <v>33020</v>
      </c>
      <c r="P477" s="35" t="s">
        <v>443</v>
      </c>
      <c r="Q477" s="37">
        <v>33020</v>
      </c>
      <c r="R477" s="37">
        <v>33020</v>
      </c>
      <c r="S477" s="37"/>
      <c r="T477" s="37"/>
      <c r="U477" s="37"/>
      <c r="V477" s="37"/>
      <c r="W477" s="37"/>
      <c r="X477" s="37"/>
      <c r="Y477" s="35" t="s">
        <v>1272</v>
      </c>
      <c r="Z477" s="36">
        <v>45252</v>
      </c>
      <c r="AA477" s="35"/>
    </row>
    <row r="478" spans="1:27" x14ac:dyDescent="0.25">
      <c r="A478" s="35">
        <v>469</v>
      </c>
      <c r="B478" s="35" t="s">
        <v>1348</v>
      </c>
      <c r="C478" s="35" t="s">
        <v>389</v>
      </c>
      <c r="D478" s="35" t="s">
        <v>445</v>
      </c>
      <c r="E478" s="36">
        <v>45183</v>
      </c>
      <c r="F478" s="36">
        <v>45183</v>
      </c>
      <c r="G478" s="37">
        <v>33020</v>
      </c>
      <c r="H478" s="35"/>
      <c r="I478" s="35"/>
      <c r="J478" s="35"/>
      <c r="K478" s="35"/>
      <c r="L478" s="35"/>
      <c r="M478" s="35"/>
      <c r="N478" s="35"/>
      <c r="O478" s="37">
        <v>33020</v>
      </c>
      <c r="P478" s="35" t="s">
        <v>445</v>
      </c>
      <c r="Q478" s="37">
        <v>33020</v>
      </c>
      <c r="R478" s="37">
        <v>33020</v>
      </c>
      <c r="S478" s="37"/>
      <c r="T478" s="37"/>
      <c r="U478" s="37"/>
      <c r="V478" s="37"/>
      <c r="W478" s="37"/>
      <c r="X478" s="37"/>
      <c r="Y478" s="35" t="s">
        <v>1272</v>
      </c>
      <c r="Z478" s="36">
        <v>45252</v>
      </c>
      <c r="AA478" s="35"/>
    </row>
    <row r="479" spans="1:27" x14ac:dyDescent="0.25">
      <c r="A479" s="35">
        <v>470</v>
      </c>
      <c r="B479" s="35" t="s">
        <v>1348</v>
      </c>
      <c r="C479" s="35" t="s">
        <v>389</v>
      </c>
      <c r="D479" s="35" t="s">
        <v>447</v>
      </c>
      <c r="E479" s="36">
        <v>45183</v>
      </c>
      <c r="F479" s="36">
        <v>45183</v>
      </c>
      <c r="G479" s="37">
        <v>33020</v>
      </c>
      <c r="H479" s="35"/>
      <c r="I479" s="35"/>
      <c r="J479" s="35"/>
      <c r="K479" s="35"/>
      <c r="L479" s="35"/>
      <c r="M479" s="35"/>
      <c r="N479" s="35"/>
      <c r="O479" s="37">
        <v>33020</v>
      </c>
      <c r="P479" s="35" t="s">
        <v>447</v>
      </c>
      <c r="Q479" s="37">
        <v>33020</v>
      </c>
      <c r="R479" s="37">
        <v>33020</v>
      </c>
      <c r="S479" s="37"/>
      <c r="T479" s="37"/>
      <c r="U479" s="37"/>
      <c r="V479" s="37"/>
      <c r="W479" s="37"/>
      <c r="X479" s="37"/>
      <c r="Y479" s="35" t="s">
        <v>1272</v>
      </c>
      <c r="Z479" s="36">
        <v>45252</v>
      </c>
      <c r="AA479" s="35"/>
    </row>
    <row r="480" spans="1:27" x14ac:dyDescent="0.25">
      <c r="A480" s="35">
        <v>471</v>
      </c>
      <c r="B480" s="35" t="s">
        <v>1348</v>
      </c>
      <c r="C480" s="35" t="s">
        <v>389</v>
      </c>
      <c r="D480" s="35" t="s">
        <v>451</v>
      </c>
      <c r="E480" s="36">
        <v>45183</v>
      </c>
      <c r="F480" s="36">
        <v>45183</v>
      </c>
      <c r="G480" s="37">
        <v>33020</v>
      </c>
      <c r="H480" s="35"/>
      <c r="I480" s="35"/>
      <c r="J480" s="35"/>
      <c r="K480" s="35"/>
      <c r="L480" s="35"/>
      <c r="M480" s="35"/>
      <c r="N480" s="35"/>
      <c r="O480" s="37">
        <v>33020</v>
      </c>
      <c r="P480" s="35" t="s">
        <v>451</v>
      </c>
      <c r="Q480" s="37">
        <v>33020</v>
      </c>
      <c r="R480" s="37">
        <v>33020</v>
      </c>
      <c r="S480" s="37"/>
      <c r="T480" s="37"/>
      <c r="U480" s="37"/>
      <c r="V480" s="37"/>
      <c r="W480" s="37"/>
      <c r="X480" s="37"/>
      <c r="Y480" s="35" t="s">
        <v>1272</v>
      </c>
      <c r="Z480" s="36">
        <v>45252</v>
      </c>
      <c r="AA480" s="35"/>
    </row>
    <row r="481" spans="1:27" x14ac:dyDescent="0.25">
      <c r="A481" s="35">
        <v>472</v>
      </c>
      <c r="B481" s="35" t="s">
        <v>1348</v>
      </c>
      <c r="C481" s="35" t="s">
        <v>389</v>
      </c>
      <c r="D481" s="35" t="s">
        <v>468</v>
      </c>
      <c r="E481" s="36">
        <v>45279</v>
      </c>
      <c r="F481" s="36">
        <v>45279</v>
      </c>
      <c r="G481" s="37">
        <v>33020</v>
      </c>
      <c r="H481" s="35"/>
      <c r="I481" s="35"/>
      <c r="J481" s="35"/>
      <c r="K481" s="35"/>
      <c r="L481" s="35"/>
      <c r="M481" s="35"/>
      <c r="N481" s="35"/>
      <c r="O481" s="37">
        <v>33020</v>
      </c>
      <c r="P481" s="35" t="s">
        <v>468</v>
      </c>
      <c r="Q481" s="37">
        <v>33020</v>
      </c>
      <c r="R481" s="37">
        <v>33020</v>
      </c>
      <c r="S481" s="37"/>
      <c r="T481" s="37"/>
      <c r="U481" s="37"/>
      <c r="V481" s="37"/>
      <c r="W481" s="37"/>
      <c r="X481" s="37"/>
      <c r="Y481" s="35" t="s">
        <v>1288</v>
      </c>
      <c r="Z481" s="36">
        <v>45397</v>
      </c>
      <c r="AA481" s="35"/>
    </row>
    <row r="482" spans="1:27" x14ac:dyDescent="0.25">
      <c r="A482" s="35">
        <v>473</v>
      </c>
      <c r="B482" s="35" t="s">
        <v>1348</v>
      </c>
      <c r="C482" s="35" t="s">
        <v>389</v>
      </c>
      <c r="D482" s="35" t="s">
        <v>475</v>
      </c>
      <c r="E482" s="36">
        <v>45279</v>
      </c>
      <c r="F482" s="36">
        <v>45279</v>
      </c>
      <c r="G482" s="37">
        <v>33020</v>
      </c>
      <c r="H482" s="35"/>
      <c r="I482" s="35"/>
      <c r="J482" s="35"/>
      <c r="K482" s="35"/>
      <c r="L482" s="35"/>
      <c r="M482" s="35"/>
      <c r="N482" s="35"/>
      <c r="O482" s="37">
        <v>33020</v>
      </c>
      <c r="P482" s="35" t="s">
        <v>475</v>
      </c>
      <c r="Q482" s="37">
        <v>33020</v>
      </c>
      <c r="R482" s="37">
        <v>33020</v>
      </c>
      <c r="S482" s="37"/>
      <c r="T482" s="37"/>
      <c r="U482" s="37"/>
      <c r="V482" s="37"/>
      <c r="W482" s="37"/>
      <c r="X482" s="37"/>
      <c r="Y482" s="35" t="s">
        <v>1288</v>
      </c>
      <c r="Z482" s="36">
        <v>45397</v>
      </c>
      <c r="AA482" s="35"/>
    </row>
    <row r="483" spans="1:27" x14ac:dyDescent="0.25">
      <c r="A483" s="35">
        <v>474</v>
      </c>
      <c r="B483" s="35" t="s">
        <v>1348</v>
      </c>
      <c r="C483" s="35" t="s">
        <v>389</v>
      </c>
      <c r="D483" s="35" t="s">
        <v>486</v>
      </c>
      <c r="E483" s="36">
        <v>45287</v>
      </c>
      <c r="F483" s="36">
        <v>45287</v>
      </c>
      <c r="G483" s="37">
        <v>33020</v>
      </c>
      <c r="H483" s="35"/>
      <c r="I483" s="35"/>
      <c r="J483" s="35"/>
      <c r="K483" s="35"/>
      <c r="L483" s="35"/>
      <c r="M483" s="35"/>
      <c r="N483" s="35"/>
      <c r="O483" s="37">
        <v>33020</v>
      </c>
      <c r="P483" s="35" t="s">
        <v>486</v>
      </c>
      <c r="Q483" s="37">
        <v>33020</v>
      </c>
      <c r="R483" s="37">
        <v>33020</v>
      </c>
      <c r="S483" s="37"/>
      <c r="T483" s="37"/>
      <c r="U483" s="37"/>
      <c r="V483" s="37"/>
      <c r="W483" s="37"/>
      <c r="X483" s="37"/>
      <c r="Y483" s="35" t="s">
        <v>1288</v>
      </c>
      <c r="Z483" s="36">
        <v>45397</v>
      </c>
      <c r="AA483" s="35"/>
    </row>
    <row r="484" spans="1:27" x14ac:dyDescent="0.25">
      <c r="A484" s="35">
        <v>475</v>
      </c>
      <c r="B484" s="35" t="s">
        <v>1348</v>
      </c>
      <c r="C484" s="35" t="s">
        <v>389</v>
      </c>
      <c r="D484" s="35" t="s">
        <v>487</v>
      </c>
      <c r="E484" s="36">
        <v>45287</v>
      </c>
      <c r="F484" s="36">
        <v>45287</v>
      </c>
      <c r="G484" s="37">
        <v>33020</v>
      </c>
      <c r="H484" s="35"/>
      <c r="I484" s="35"/>
      <c r="J484" s="35"/>
      <c r="K484" s="35"/>
      <c r="L484" s="35"/>
      <c r="M484" s="35"/>
      <c r="N484" s="35"/>
      <c r="O484" s="37">
        <v>33020</v>
      </c>
      <c r="P484" s="35" t="s">
        <v>487</v>
      </c>
      <c r="Q484" s="37">
        <v>33020</v>
      </c>
      <c r="R484" s="37">
        <v>33020</v>
      </c>
      <c r="S484" s="37"/>
      <c r="T484" s="37"/>
      <c r="U484" s="37"/>
      <c r="V484" s="37"/>
      <c r="W484" s="37"/>
      <c r="X484" s="37"/>
      <c r="Y484" s="35" t="s">
        <v>1288</v>
      </c>
      <c r="Z484" s="36">
        <v>45397</v>
      </c>
      <c r="AA484" s="35"/>
    </row>
    <row r="485" spans="1:27" x14ac:dyDescent="0.25">
      <c r="A485" s="35">
        <v>476</v>
      </c>
      <c r="B485" s="35" t="s">
        <v>1348</v>
      </c>
      <c r="C485" s="35" t="s">
        <v>389</v>
      </c>
      <c r="D485" s="35" t="s">
        <v>488</v>
      </c>
      <c r="E485" s="36">
        <v>45287</v>
      </c>
      <c r="F485" s="36">
        <v>45287</v>
      </c>
      <c r="G485" s="37">
        <v>33020</v>
      </c>
      <c r="H485" s="35"/>
      <c r="I485" s="35"/>
      <c r="J485" s="35"/>
      <c r="K485" s="35"/>
      <c r="L485" s="35"/>
      <c r="M485" s="35"/>
      <c r="N485" s="35"/>
      <c r="O485" s="37">
        <v>33020</v>
      </c>
      <c r="P485" s="35" t="s">
        <v>488</v>
      </c>
      <c r="Q485" s="37">
        <v>33020</v>
      </c>
      <c r="R485" s="37">
        <v>33020</v>
      </c>
      <c r="S485" s="37"/>
      <c r="T485" s="37"/>
      <c r="U485" s="37"/>
      <c r="V485" s="37"/>
      <c r="W485" s="37"/>
      <c r="X485" s="37"/>
      <c r="Y485" s="35" t="s">
        <v>1288</v>
      </c>
      <c r="Z485" s="36">
        <v>45397</v>
      </c>
      <c r="AA485" s="35"/>
    </row>
    <row r="486" spans="1:27" x14ac:dyDescent="0.25">
      <c r="A486" s="35">
        <v>477</v>
      </c>
      <c r="B486" s="35" t="s">
        <v>1348</v>
      </c>
      <c r="C486" s="35" t="s">
        <v>111</v>
      </c>
      <c r="D486" s="35" t="s">
        <v>686</v>
      </c>
      <c r="E486" s="36">
        <v>45167</v>
      </c>
      <c r="F486" s="36">
        <v>45167</v>
      </c>
      <c r="G486" s="37">
        <v>33020</v>
      </c>
      <c r="H486" s="35"/>
      <c r="I486" s="35"/>
      <c r="J486" s="35"/>
      <c r="K486" s="35"/>
      <c r="L486" s="35"/>
      <c r="M486" s="35"/>
      <c r="N486" s="35"/>
      <c r="O486" s="37">
        <v>33020</v>
      </c>
      <c r="P486" s="35" t="s">
        <v>686</v>
      </c>
      <c r="Q486" s="37">
        <v>33020</v>
      </c>
      <c r="R486" s="37">
        <v>33020</v>
      </c>
      <c r="S486" s="37"/>
      <c r="T486" s="37"/>
      <c r="U486" s="37"/>
      <c r="V486" s="37"/>
      <c r="W486" s="37"/>
      <c r="X486" s="37"/>
      <c r="Y486" s="35" t="s">
        <v>1272</v>
      </c>
      <c r="Z486" s="36">
        <v>45252</v>
      </c>
      <c r="AA486" s="35"/>
    </row>
    <row r="487" spans="1:27" x14ac:dyDescent="0.25">
      <c r="A487" s="35">
        <v>478</v>
      </c>
      <c r="B487" s="35" t="s">
        <v>1348</v>
      </c>
      <c r="C487" s="35" t="s">
        <v>111</v>
      </c>
      <c r="D487" s="35" t="s">
        <v>693</v>
      </c>
      <c r="E487" s="36">
        <v>45288</v>
      </c>
      <c r="F487" s="36">
        <v>45288</v>
      </c>
      <c r="G487" s="37">
        <v>33020</v>
      </c>
      <c r="H487" s="35"/>
      <c r="I487" s="35"/>
      <c r="J487" s="35"/>
      <c r="K487" s="35"/>
      <c r="L487" s="35"/>
      <c r="M487" s="35"/>
      <c r="N487" s="35"/>
      <c r="O487" s="37">
        <v>33020</v>
      </c>
      <c r="P487" s="35" t="s">
        <v>693</v>
      </c>
      <c r="Q487" s="37">
        <v>33020</v>
      </c>
      <c r="R487" s="37">
        <v>33020</v>
      </c>
      <c r="S487" s="37"/>
      <c r="T487" s="37"/>
      <c r="U487" s="37"/>
      <c r="V487" s="37"/>
      <c r="W487" s="37"/>
      <c r="X487" s="37"/>
      <c r="Y487" s="35" t="s">
        <v>1288</v>
      </c>
      <c r="Z487" s="36">
        <v>45397</v>
      </c>
      <c r="AA487" s="35"/>
    </row>
    <row r="488" spans="1:27" x14ac:dyDescent="0.25">
      <c r="A488" s="35">
        <v>479</v>
      </c>
      <c r="B488" s="35" t="s">
        <v>1348</v>
      </c>
      <c r="C488" s="35" t="s">
        <v>389</v>
      </c>
      <c r="D488" s="35" t="s">
        <v>881</v>
      </c>
      <c r="E488" s="36">
        <v>45183</v>
      </c>
      <c r="F488" s="36">
        <v>45183</v>
      </c>
      <c r="G488" s="37">
        <v>33020</v>
      </c>
      <c r="H488" s="35"/>
      <c r="I488" s="35"/>
      <c r="J488" s="35"/>
      <c r="K488" s="35"/>
      <c r="L488" s="35"/>
      <c r="M488" s="35"/>
      <c r="N488" s="35"/>
      <c r="O488" s="37">
        <v>33020</v>
      </c>
      <c r="P488" s="35" t="s">
        <v>881</v>
      </c>
      <c r="Q488" s="37">
        <v>33020</v>
      </c>
      <c r="R488" s="37">
        <v>33020</v>
      </c>
      <c r="S488" s="37"/>
      <c r="T488" s="37"/>
      <c r="U488" s="37"/>
      <c r="V488" s="37"/>
      <c r="W488" s="37"/>
      <c r="X488" s="37"/>
      <c r="Y488" s="35" t="s">
        <v>1272</v>
      </c>
      <c r="Z488" s="36">
        <v>45252</v>
      </c>
      <c r="AA488" s="35"/>
    </row>
    <row r="489" spans="1:27" x14ac:dyDescent="0.25">
      <c r="A489" s="35">
        <v>480</v>
      </c>
      <c r="B489" s="35" t="s">
        <v>1348</v>
      </c>
      <c r="C489" s="35" t="s">
        <v>389</v>
      </c>
      <c r="D489" s="35" t="s">
        <v>885</v>
      </c>
      <c r="E489" s="36">
        <v>45258</v>
      </c>
      <c r="F489" s="36">
        <v>45258</v>
      </c>
      <c r="G489" s="37">
        <v>33020</v>
      </c>
      <c r="H489" s="35"/>
      <c r="I489" s="35"/>
      <c r="J489" s="35"/>
      <c r="K489" s="35"/>
      <c r="L489" s="35"/>
      <c r="M489" s="35"/>
      <c r="N489" s="35"/>
      <c r="O489" s="37">
        <v>33020</v>
      </c>
      <c r="P489" s="35" t="s">
        <v>885</v>
      </c>
      <c r="Q489" s="37">
        <v>33020</v>
      </c>
      <c r="R489" s="37">
        <v>33020</v>
      </c>
      <c r="S489" s="37"/>
      <c r="T489" s="37"/>
      <c r="U489" s="37"/>
      <c r="V489" s="37"/>
      <c r="W489" s="37"/>
      <c r="X489" s="37"/>
      <c r="Y489" s="35" t="s">
        <v>1301</v>
      </c>
      <c r="Z489" s="36">
        <v>45342</v>
      </c>
      <c r="AA489" s="35"/>
    </row>
    <row r="490" spans="1:27" x14ac:dyDescent="0.25">
      <c r="A490" s="35">
        <v>481</v>
      </c>
      <c r="B490" s="35" t="s">
        <v>1348</v>
      </c>
      <c r="C490" s="35" t="s">
        <v>389</v>
      </c>
      <c r="D490" s="35" t="s">
        <v>897</v>
      </c>
      <c r="E490" s="36">
        <v>45279</v>
      </c>
      <c r="F490" s="36">
        <v>45279</v>
      </c>
      <c r="G490" s="37">
        <v>33020</v>
      </c>
      <c r="H490" s="35"/>
      <c r="I490" s="35"/>
      <c r="J490" s="35"/>
      <c r="K490" s="35"/>
      <c r="L490" s="35"/>
      <c r="M490" s="35"/>
      <c r="N490" s="35"/>
      <c r="O490" s="37">
        <v>33020</v>
      </c>
      <c r="P490" s="35" t="s">
        <v>897</v>
      </c>
      <c r="Q490" s="37">
        <v>33020</v>
      </c>
      <c r="R490" s="37">
        <v>33020</v>
      </c>
      <c r="S490" s="37"/>
      <c r="T490" s="37"/>
      <c r="U490" s="37"/>
      <c r="V490" s="37"/>
      <c r="W490" s="37"/>
      <c r="X490" s="37"/>
      <c r="Y490" s="35" t="s">
        <v>1288</v>
      </c>
      <c r="Z490" s="36">
        <v>45397</v>
      </c>
      <c r="AA490" s="35"/>
    </row>
    <row r="491" spans="1:27" x14ac:dyDescent="0.25">
      <c r="A491" s="35">
        <v>482</v>
      </c>
      <c r="B491" s="35" t="s">
        <v>1348</v>
      </c>
      <c r="C491" s="35" t="s">
        <v>389</v>
      </c>
      <c r="D491" s="35" t="s">
        <v>898</v>
      </c>
      <c r="E491" s="36">
        <v>45279</v>
      </c>
      <c r="F491" s="36">
        <v>45279</v>
      </c>
      <c r="G491" s="37">
        <v>33020</v>
      </c>
      <c r="H491" s="35"/>
      <c r="I491" s="35"/>
      <c r="J491" s="35"/>
      <c r="K491" s="35"/>
      <c r="L491" s="35"/>
      <c r="M491" s="35"/>
      <c r="N491" s="35"/>
      <c r="O491" s="37">
        <v>33020</v>
      </c>
      <c r="P491" s="35" t="s">
        <v>898</v>
      </c>
      <c r="Q491" s="37">
        <v>33020</v>
      </c>
      <c r="R491" s="37">
        <v>33020</v>
      </c>
      <c r="S491" s="37"/>
      <c r="T491" s="37"/>
      <c r="U491" s="37"/>
      <c r="V491" s="37"/>
      <c r="W491" s="37"/>
      <c r="X491" s="37"/>
      <c r="Y491" s="35" t="s">
        <v>1288</v>
      </c>
      <c r="Z491" s="36">
        <v>45397</v>
      </c>
      <c r="AA491" s="35"/>
    </row>
    <row r="492" spans="1:27" x14ac:dyDescent="0.25">
      <c r="A492" s="35">
        <v>483</v>
      </c>
      <c r="B492" s="35" t="s">
        <v>1348</v>
      </c>
      <c r="C492" s="35" t="s">
        <v>389</v>
      </c>
      <c r="D492" s="35" t="s">
        <v>1244</v>
      </c>
      <c r="E492" s="36">
        <v>45183</v>
      </c>
      <c r="F492" s="36">
        <v>45183</v>
      </c>
      <c r="G492" s="37">
        <v>33020</v>
      </c>
      <c r="H492" s="35"/>
      <c r="I492" s="35"/>
      <c r="J492" s="35"/>
      <c r="K492" s="35"/>
      <c r="L492" s="35"/>
      <c r="M492" s="35"/>
      <c r="N492" s="35"/>
      <c r="O492" s="37">
        <v>33020</v>
      </c>
      <c r="P492" s="35" t="s">
        <v>1244</v>
      </c>
      <c r="Q492" s="37">
        <v>33020</v>
      </c>
      <c r="R492" s="37">
        <v>33020</v>
      </c>
      <c r="S492" s="37"/>
      <c r="T492" s="37"/>
      <c r="U492" s="37"/>
      <c r="V492" s="37"/>
      <c r="W492" s="37"/>
      <c r="X492" s="37"/>
      <c r="Y492" s="35" t="s">
        <v>1272</v>
      </c>
      <c r="Z492" s="36">
        <v>45252</v>
      </c>
      <c r="AA492" s="35"/>
    </row>
    <row r="493" spans="1:27" x14ac:dyDescent="0.25">
      <c r="A493" s="35">
        <v>484</v>
      </c>
      <c r="B493" s="35" t="s">
        <v>1348</v>
      </c>
      <c r="C493" s="35" t="s">
        <v>111</v>
      </c>
      <c r="D493" s="35" t="s">
        <v>190</v>
      </c>
      <c r="E493" s="36">
        <v>45441</v>
      </c>
      <c r="F493" s="36">
        <v>45441</v>
      </c>
      <c r="G493" s="37">
        <v>33280</v>
      </c>
      <c r="H493" s="35"/>
      <c r="I493" s="35"/>
      <c r="J493" s="35"/>
      <c r="K493" s="35"/>
      <c r="L493" s="35"/>
      <c r="M493" s="35"/>
      <c r="N493" s="35"/>
      <c r="O493" s="37">
        <v>33280</v>
      </c>
      <c r="P493" s="35" t="s">
        <v>190</v>
      </c>
      <c r="Q493" s="37">
        <v>33280</v>
      </c>
      <c r="R493" s="37">
        <v>33280</v>
      </c>
      <c r="S493" s="37"/>
      <c r="T493" s="37"/>
      <c r="U493" s="37"/>
      <c r="V493" s="37"/>
      <c r="W493" s="37"/>
      <c r="X493" s="37"/>
      <c r="Y493" s="35" t="s">
        <v>1294</v>
      </c>
      <c r="Z493" s="36">
        <v>45484</v>
      </c>
      <c r="AA493" s="35"/>
    </row>
    <row r="494" spans="1:27" x14ac:dyDescent="0.25">
      <c r="A494" s="35">
        <v>485</v>
      </c>
      <c r="B494" s="35" t="s">
        <v>1348</v>
      </c>
      <c r="C494" s="35" t="s">
        <v>111</v>
      </c>
      <c r="D494" s="35" t="s">
        <v>227</v>
      </c>
      <c r="E494" s="36">
        <v>45471</v>
      </c>
      <c r="F494" s="36">
        <v>45471</v>
      </c>
      <c r="G494" s="37">
        <v>33280</v>
      </c>
      <c r="H494" s="35"/>
      <c r="I494" s="35"/>
      <c r="J494" s="35"/>
      <c r="K494" s="35"/>
      <c r="L494" s="35"/>
      <c r="M494" s="35"/>
      <c r="N494" s="35"/>
      <c r="O494" s="37">
        <v>33280</v>
      </c>
      <c r="P494" s="35" t="s">
        <v>227</v>
      </c>
      <c r="Q494" s="37">
        <v>33280</v>
      </c>
      <c r="R494" s="37">
        <v>33280</v>
      </c>
      <c r="S494" s="37"/>
      <c r="T494" s="37"/>
      <c r="U494" s="37"/>
      <c r="V494" s="37"/>
      <c r="W494" s="37"/>
      <c r="X494" s="37"/>
      <c r="Y494" s="35" t="s">
        <v>1295</v>
      </c>
      <c r="Z494" s="36">
        <v>45526</v>
      </c>
      <c r="AA494" s="35"/>
    </row>
    <row r="495" spans="1:27" x14ac:dyDescent="0.25">
      <c r="A495" s="35">
        <v>486</v>
      </c>
      <c r="B495" s="35" t="s">
        <v>1348</v>
      </c>
      <c r="C495" s="35" t="s">
        <v>111</v>
      </c>
      <c r="D495" s="35" t="s">
        <v>236</v>
      </c>
      <c r="E495" s="36">
        <v>45471</v>
      </c>
      <c r="F495" s="36">
        <v>45471</v>
      </c>
      <c r="G495" s="37">
        <v>33280</v>
      </c>
      <c r="H495" s="35"/>
      <c r="I495" s="35"/>
      <c r="J495" s="35"/>
      <c r="K495" s="35"/>
      <c r="L495" s="35"/>
      <c r="M495" s="35"/>
      <c r="N495" s="35"/>
      <c r="O495" s="37">
        <v>33280</v>
      </c>
      <c r="P495" s="35" t="s">
        <v>236</v>
      </c>
      <c r="Q495" s="37">
        <v>33280</v>
      </c>
      <c r="R495" s="37">
        <v>33280</v>
      </c>
      <c r="S495" s="37"/>
      <c r="T495" s="37"/>
      <c r="U495" s="37"/>
      <c r="V495" s="37"/>
      <c r="W495" s="37"/>
      <c r="X495" s="37"/>
      <c r="Y495" s="35" t="s">
        <v>1295</v>
      </c>
      <c r="Z495" s="36">
        <v>45526</v>
      </c>
      <c r="AA495" s="35"/>
    </row>
    <row r="496" spans="1:27" x14ac:dyDescent="0.25">
      <c r="A496" s="35">
        <v>487</v>
      </c>
      <c r="B496" s="35" t="s">
        <v>1348</v>
      </c>
      <c r="C496" s="35" t="s">
        <v>111</v>
      </c>
      <c r="D496" s="35" t="s">
        <v>275</v>
      </c>
      <c r="E496" s="36">
        <v>45554</v>
      </c>
      <c r="F496" s="36">
        <v>45554</v>
      </c>
      <c r="G496" s="37">
        <v>33280</v>
      </c>
      <c r="H496" s="35"/>
      <c r="I496" s="35"/>
      <c r="J496" s="35"/>
      <c r="K496" s="35"/>
      <c r="L496" s="35"/>
      <c r="M496" s="35"/>
      <c r="N496" s="35"/>
      <c r="O496" s="37">
        <v>33280</v>
      </c>
      <c r="P496" s="35" t="s">
        <v>275</v>
      </c>
      <c r="Q496" s="37">
        <v>33280</v>
      </c>
      <c r="R496" s="37">
        <v>33280</v>
      </c>
      <c r="S496" s="37"/>
      <c r="T496" s="37"/>
      <c r="U496" s="37"/>
      <c r="V496" s="37"/>
      <c r="W496" s="37"/>
      <c r="X496" s="37"/>
      <c r="Y496" s="35" t="s">
        <v>1291</v>
      </c>
      <c r="Z496" s="36">
        <v>45649</v>
      </c>
      <c r="AA496" s="35"/>
    </row>
    <row r="497" spans="1:27" x14ac:dyDescent="0.25">
      <c r="A497" s="35">
        <v>488</v>
      </c>
      <c r="B497" s="35" t="s">
        <v>1348</v>
      </c>
      <c r="C497" s="35" t="s">
        <v>111</v>
      </c>
      <c r="D497" s="35" t="s">
        <v>296</v>
      </c>
      <c r="E497" s="36">
        <v>45586</v>
      </c>
      <c r="F497" s="36">
        <v>45586</v>
      </c>
      <c r="G497" s="37">
        <v>33280</v>
      </c>
      <c r="H497" s="35"/>
      <c r="I497" s="35"/>
      <c r="J497" s="35"/>
      <c r="K497" s="35"/>
      <c r="L497" s="35"/>
      <c r="M497" s="35"/>
      <c r="N497" s="35"/>
      <c r="O497" s="37">
        <v>33280</v>
      </c>
      <c r="P497" s="35" t="s">
        <v>296</v>
      </c>
      <c r="Q497" s="37">
        <v>33280</v>
      </c>
      <c r="R497" s="37">
        <v>33280</v>
      </c>
      <c r="S497" s="37"/>
      <c r="T497" s="37"/>
      <c r="U497" s="37"/>
      <c r="V497" s="37"/>
      <c r="W497" s="37"/>
      <c r="X497" s="37"/>
      <c r="Y497" s="35" t="s">
        <v>1291</v>
      </c>
      <c r="Z497" s="36">
        <v>45649</v>
      </c>
      <c r="AA497" s="35"/>
    </row>
    <row r="498" spans="1:27" x14ac:dyDescent="0.25">
      <c r="A498" s="35">
        <v>489</v>
      </c>
      <c r="B498" s="35" t="s">
        <v>1348</v>
      </c>
      <c r="C498" s="35" t="s">
        <v>111</v>
      </c>
      <c r="D498" s="35" t="s">
        <v>335</v>
      </c>
      <c r="E498" s="36">
        <v>45626</v>
      </c>
      <c r="F498" s="36">
        <v>45626</v>
      </c>
      <c r="G498" s="37">
        <v>33280</v>
      </c>
      <c r="H498" s="35"/>
      <c r="I498" s="35"/>
      <c r="J498" s="35"/>
      <c r="K498" s="35"/>
      <c r="L498" s="35"/>
      <c r="M498" s="35"/>
      <c r="N498" s="35"/>
      <c r="O498" s="37">
        <v>33280</v>
      </c>
      <c r="P498" s="35" t="s">
        <v>335</v>
      </c>
      <c r="Q498" s="37">
        <v>33280</v>
      </c>
      <c r="R498" s="37">
        <v>33280</v>
      </c>
      <c r="S498" s="37"/>
      <c r="T498" s="37"/>
      <c r="U498" s="37"/>
      <c r="V498" s="37"/>
      <c r="W498" s="37"/>
      <c r="X498" s="37"/>
      <c r="Y498" s="35" t="s">
        <v>1351</v>
      </c>
      <c r="Z498" s="36">
        <v>45686</v>
      </c>
      <c r="AA498" s="35"/>
    </row>
    <row r="499" spans="1:27" x14ac:dyDescent="0.25">
      <c r="A499" s="35">
        <v>490</v>
      </c>
      <c r="B499" s="35" t="s">
        <v>1348</v>
      </c>
      <c r="C499" s="35" t="s">
        <v>111</v>
      </c>
      <c r="D499" s="35" t="s">
        <v>377</v>
      </c>
      <c r="E499" s="36">
        <v>45653</v>
      </c>
      <c r="F499" s="36">
        <v>45653</v>
      </c>
      <c r="G499" s="37">
        <v>33280</v>
      </c>
      <c r="H499" s="35"/>
      <c r="I499" s="35"/>
      <c r="J499" s="35"/>
      <c r="K499" s="35"/>
      <c r="L499" s="35"/>
      <c r="M499" s="35"/>
      <c r="N499" s="35"/>
      <c r="O499" s="37">
        <v>33280</v>
      </c>
      <c r="P499" s="35" t="s">
        <v>377</v>
      </c>
      <c r="Q499" s="37">
        <v>33280</v>
      </c>
      <c r="R499" s="37">
        <v>33280</v>
      </c>
      <c r="S499" s="37"/>
      <c r="T499" s="37"/>
      <c r="U499" s="37"/>
      <c r="V499" s="37"/>
      <c r="W499" s="37"/>
      <c r="X499" s="37"/>
      <c r="Y499" s="35" t="s">
        <v>1352</v>
      </c>
      <c r="Z499" s="36">
        <v>45709</v>
      </c>
      <c r="AA499" s="35"/>
    </row>
    <row r="500" spans="1:27" x14ac:dyDescent="0.25">
      <c r="A500" s="35">
        <v>491</v>
      </c>
      <c r="B500" s="35" t="s">
        <v>1348</v>
      </c>
      <c r="C500" s="35" t="s">
        <v>111</v>
      </c>
      <c r="D500" s="35" t="s">
        <v>701</v>
      </c>
      <c r="E500" s="36">
        <v>45442</v>
      </c>
      <c r="F500" s="36">
        <v>45442</v>
      </c>
      <c r="G500" s="37">
        <v>33280</v>
      </c>
      <c r="H500" s="35"/>
      <c r="I500" s="35"/>
      <c r="J500" s="35"/>
      <c r="K500" s="35"/>
      <c r="L500" s="35"/>
      <c r="M500" s="35"/>
      <c r="N500" s="35"/>
      <c r="O500" s="37">
        <v>33280</v>
      </c>
      <c r="P500" s="35" t="s">
        <v>701</v>
      </c>
      <c r="Q500" s="37">
        <v>33280</v>
      </c>
      <c r="R500" s="37">
        <v>33280</v>
      </c>
      <c r="S500" s="37"/>
      <c r="T500" s="37"/>
      <c r="U500" s="37"/>
      <c r="V500" s="37"/>
      <c r="W500" s="37"/>
      <c r="X500" s="37"/>
      <c r="Y500" s="35" t="s">
        <v>1294</v>
      </c>
      <c r="Z500" s="36">
        <v>45484</v>
      </c>
      <c r="AA500" s="35"/>
    </row>
    <row r="501" spans="1:27" x14ac:dyDescent="0.25">
      <c r="A501" s="35">
        <v>492</v>
      </c>
      <c r="B501" s="35" t="s">
        <v>1348</v>
      </c>
      <c r="C501" s="35" t="s">
        <v>111</v>
      </c>
      <c r="D501" s="35" t="s">
        <v>702</v>
      </c>
      <c r="E501" s="36">
        <v>45442</v>
      </c>
      <c r="F501" s="36">
        <v>45442</v>
      </c>
      <c r="G501" s="37">
        <v>33280</v>
      </c>
      <c r="H501" s="35"/>
      <c r="I501" s="35"/>
      <c r="J501" s="35"/>
      <c r="K501" s="35"/>
      <c r="L501" s="35"/>
      <c r="M501" s="35"/>
      <c r="N501" s="35"/>
      <c r="O501" s="37">
        <v>33280</v>
      </c>
      <c r="P501" s="35" t="s">
        <v>702</v>
      </c>
      <c r="Q501" s="37">
        <v>33280</v>
      </c>
      <c r="R501" s="37">
        <v>33280</v>
      </c>
      <c r="S501" s="37"/>
      <c r="T501" s="37"/>
      <c r="U501" s="37"/>
      <c r="V501" s="37"/>
      <c r="W501" s="37"/>
      <c r="X501" s="37"/>
      <c r="Y501" s="35" t="s">
        <v>1297</v>
      </c>
      <c r="Z501" s="36">
        <v>45622</v>
      </c>
      <c r="AA501" s="35"/>
    </row>
    <row r="502" spans="1:27" x14ac:dyDescent="0.25">
      <c r="A502" s="35">
        <v>493</v>
      </c>
      <c r="B502" s="35" t="s">
        <v>1348</v>
      </c>
      <c r="C502" s="35" t="s">
        <v>111</v>
      </c>
      <c r="D502" s="35" t="s">
        <v>703</v>
      </c>
      <c r="E502" s="36">
        <v>45442</v>
      </c>
      <c r="F502" s="36">
        <v>45442</v>
      </c>
      <c r="G502" s="37">
        <v>33280</v>
      </c>
      <c r="H502" s="35"/>
      <c r="I502" s="35"/>
      <c r="J502" s="35"/>
      <c r="K502" s="35"/>
      <c r="L502" s="35"/>
      <c r="M502" s="35"/>
      <c r="N502" s="35"/>
      <c r="O502" s="37">
        <v>33280</v>
      </c>
      <c r="P502" s="35" t="s">
        <v>703</v>
      </c>
      <c r="Q502" s="37">
        <v>33280</v>
      </c>
      <c r="R502" s="37">
        <v>33280</v>
      </c>
      <c r="S502" s="37"/>
      <c r="T502" s="37"/>
      <c r="U502" s="37"/>
      <c r="V502" s="37"/>
      <c r="W502" s="37"/>
      <c r="X502" s="37"/>
      <c r="Y502" s="35" t="s">
        <v>1297</v>
      </c>
      <c r="Z502" s="36">
        <v>45622</v>
      </c>
      <c r="AA502" s="35"/>
    </row>
    <row r="503" spans="1:27" x14ac:dyDescent="0.25">
      <c r="A503" s="35">
        <v>494</v>
      </c>
      <c r="B503" s="35" t="s">
        <v>1348</v>
      </c>
      <c r="C503" s="35" t="s">
        <v>111</v>
      </c>
      <c r="D503" s="35" t="s">
        <v>763</v>
      </c>
      <c r="E503" s="36">
        <v>45615</v>
      </c>
      <c r="F503" s="36">
        <v>45615</v>
      </c>
      <c r="G503" s="37">
        <v>33280</v>
      </c>
      <c r="H503" s="35"/>
      <c r="I503" s="35"/>
      <c r="J503" s="35"/>
      <c r="K503" s="35"/>
      <c r="L503" s="35"/>
      <c r="M503" s="35"/>
      <c r="N503" s="35"/>
      <c r="O503" s="37">
        <v>33280</v>
      </c>
      <c r="P503" s="35" t="s">
        <v>763</v>
      </c>
      <c r="Q503" s="37">
        <v>33280</v>
      </c>
      <c r="R503" s="37">
        <v>33280</v>
      </c>
      <c r="S503" s="37"/>
      <c r="T503" s="37"/>
      <c r="U503" s="37"/>
      <c r="V503" s="37"/>
      <c r="W503" s="37"/>
      <c r="X503" s="37"/>
      <c r="Y503" s="35" t="s">
        <v>1351</v>
      </c>
      <c r="Z503" s="36">
        <v>45686</v>
      </c>
      <c r="AA503" s="35"/>
    </row>
    <row r="504" spans="1:27" x14ac:dyDescent="0.25">
      <c r="A504" s="35">
        <v>495</v>
      </c>
      <c r="B504" s="35" t="s">
        <v>1348</v>
      </c>
      <c r="C504" s="35" t="s">
        <v>111</v>
      </c>
      <c r="D504" s="35" t="s">
        <v>765</v>
      </c>
      <c r="E504" s="36">
        <v>45615</v>
      </c>
      <c r="F504" s="36">
        <v>45615</v>
      </c>
      <c r="G504" s="37">
        <v>33280</v>
      </c>
      <c r="H504" s="35"/>
      <c r="I504" s="35"/>
      <c r="J504" s="35"/>
      <c r="K504" s="35"/>
      <c r="L504" s="35"/>
      <c r="M504" s="35"/>
      <c r="N504" s="35"/>
      <c r="O504" s="37">
        <v>33280</v>
      </c>
      <c r="P504" s="35" t="s">
        <v>765</v>
      </c>
      <c r="Q504" s="37">
        <v>33280</v>
      </c>
      <c r="R504" s="37">
        <v>33280</v>
      </c>
      <c r="S504" s="37"/>
      <c r="T504" s="37"/>
      <c r="U504" s="37"/>
      <c r="V504" s="37"/>
      <c r="W504" s="37"/>
      <c r="X504" s="37"/>
      <c r="Y504" s="35" t="s">
        <v>1351</v>
      </c>
      <c r="Z504" s="36">
        <v>45686</v>
      </c>
      <c r="AA504" s="35"/>
    </row>
    <row r="505" spans="1:27" x14ac:dyDescent="0.25">
      <c r="A505" s="35">
        <v>496</v>
      </c>
      <c r="B505" s="35" t="s">
        <v>1348</v>
      </c>
      <c r="C505" s="35" t="s">
        <v>111</v>
      </c>
      <c r="D505" s="35" t="s">
        <v>766</v>
      </c>
      <c r="E505" s="36">
        <v>45615</v>
      </c>
      <c r="F505" s="36">
        <v>45615</v>
      </c>
      <c r="G505" s="37">
        <v>33280</v>
      </c>
      <c r="H505" s="35"/>
      <c r="I505" s="35"/>
      <c r="J505" s="35"/>
      <c r="K505" s="35"/>
      <c r="L505" s="35"/>
      <c r="M505" s="35"/>
      <c r="N505" s="35"/>
      <c r="O505" s="37">
        <v>33280</v>
      </c>
      <c r="P505" s="35" t="s">
        <v>766</v>
      </c>
      <c r="Q505" s="37">
        <v>33280</v>
      </c>
      <c r="R505" s="37">
        <v>33280</v>
      </c>
      <c r="S505" s="37"/>
      <c r="T505" s="37"/>
      <c r="U505" s="37"/>
      <c r="V505" s="37"/>
      <c r="W505" s="37"/>
      <c r="X505" s="37"/>
      <c r="Y505" s="35" t="s">
        <v>1351</v>
      </c>
      <c r="Z505" s="36">
        <v>45686</v>
      </c>
      <c r="AA505" s="35"/>
    </row>
    <row r="506" spans="1:27" x14ac:dyDescent="0.25">
      <c r="A506" s="35">
        <v>497</v>
      </c>
      <c r="B506" s="35" t="s">
        <v>1348</v>
      </c>
      <c r="C506" s="35" t="s">
        <v>389</v>
      </c>
      <c r="D506" s="35" t="s">
        <v>824</v>
      </c>
      <c r="E506" s="36">
        <v>45625</v>
      </c>
      <c r="F506" s="36">
        <v>45625</v>
      </c>
      <c r="G506" s="37">
        <v>33280</v>
      </c>
      <c r="H506" s="35"/>
      <c r="I506" s="35"/>
      <c r="J506" s="35"/>
      <c r="K506" s="35"/>
      <c r="L506" s="35"/>
      <c r="M506" s="35"/>
      <c r="N506" s="35"/>
      <c r="O506" s="37">
        <v>33280</v>
      </c>
      <c r="P506" s="35" t="s">
        <v>824</v>
      </c>
      <c r="Q506" s="37">
        <v>33280</v>
      </c>
      <c r="R506" s="37">
        <v>33280</v>
      </c>
      <c r="S506" s="37"/>
      <c r="T506" s="37"/>
      <c r="U506" s="37"/>
      <c r="V506" s="37"/>
      <c r="W506" s="37"/>
      <c r="X506" s="37"/>
      <c r="Y506" s="35" t="s">
        <v>1351</v>
      </c>
      <c r="Z506" s="36">
        <v>45686</v>
      </c>
      <c r="AA506" s="35"/>
    </row>
    <row r="507" spans="1:27" x14ac:dyDescent="0.25">
      <c r="A507" s="35">
        <v>498</v>
      </c>
      <c r="B507" s="35" t="s">
        <v>1348</v>
      </c>
      <c r="C507" s="35" t="s">
        <v>389</v>
      </c>
      <c r="D507" s="35" t="s">
        <v>1066</v>
      </c>
      <c r="E507" s="36">
        <v>45592</v>
      </c>
      <c r="F507" s="36">
        <v>45592</v>
      </c>
      <c r="G507" s="37">
        <v>33280</v>
      </c>
      <c r="H507" s="35"/>
      <c r="I507" s="35"/>
      <c r="J507" s="35"/>
      <c r="K507" s="35"/>
      <c r="L507" s="35"/>
      <c r="M507" s="35"/>
      <c r="N507" s="35"/>
      <c r="O507" s="37">
        <v>33280</v>
      </c>
      <c r="P507" s="35" t="s">
        <v>1066</v>
      </c>
      <c r="Q507" s="37">
        <v>33280</v>
      </c>
      <c r="R507" s="37">
        <v>33280</v>
      </c>
      <c r="S507" s="37"/>
      <c r="T507" s="37"/>
      <c r="U507" s="37"/>
      <c r="V507" s="37"/>
      <c r="W507" s="37"/>
      <c r="X507" s="37"/>
      <c r="Y507" s="35" t="s">
        <v>1291</v>
      </c>
      <c r="Z507" s="36">
        <v>45649</v>
      </c>
      <c r="AA507" s="35"/>
    </row>
    <row r="508" spans="1:27" x14ac:dyDescent="0.25">
      <c r="A508" s="35">
        <v>499</v>
      </c>
      <c r="B508" s="35" t="s">
        <v>1348</v>
      </c>
      <c r="C508" s="35" t="s">
        <v>389</v>
      </c>
      <c r="D508" s="35" t="s">
        <v>1123</v>
      </c>
      <c r="E508" s="36">
        <v>45642</v>
      </c>
      <c r="F508" s="36">
        <v>45642</v>
      </c>
      <c r="G508" s="37">
        <v>33280</v>
      </c>
      <c r="H508" s="35"/>
      <c r="I508" s="35"/>
      <c r="J508" s="35"/>
      <c r="K508" s="35"/>
      <c r="L508" s="35"/>
      <c r="M508" s="35"/>
      <c r="N508" s="35"/>
      <c r="O508" s="37">
        <v>33280</v>
      </c>
      <c r="P508" s="35" t="s">
        <v>1123</v>
      </c>
      <c r="Q508" s="37">
        <v>33280</v>
      </c>
      <c r="R508" s="37">
        <v>33280</v>
      </c>
      <c r="S508" s="37"/>
      <c r="T508" s="37"/>
      <c r="U508" s="37"/>
      <c r="V508" s="37"/>
      <c r="W508" s="37"/>
      <c r="X508" s="37"/>
      <c r="Y508" s="35" t="s">
        <v>1352</v>
      </c>
      <c r="Z508" s="36">
        <v>45709</v>
      </c>
      <c r="AA508" s="35"/>
    </row>
    <row r="509" spans="1:27" x14ac:dyDescent="0.25">
      <c r="A509" s="35">
        <v>500</v>
      </c>
      <c r="B509" s="35" t="s">
        <v>1348</v>
      </c>
      <c r="C509" s="35" t="s">
        <v>389</v>
      </c>
      <c r="D509" s="35" t="s">
        <v>403</v>
      </c>
      <c r="E509" s="36">
        <v>44887</v>
      </c>
      <c r="F509" s="36">
        <v>44887</v>
      </c>
      <c r="G509" s="37">
        <v>34967</v>
      </c>
      <c r="H509" s="35"/>
      <c r="I509" s="35"/>
      <c r="J509" s="35"/>
      <c r="K509" s="35"/>
      <c r="L509" s="35"/>
      <c r="M509" s="35"/>
      <c r="N509" s="35"/>
      <c r="O509" s="37">
        <v>34967</v>
      </c>
      <c r="P509" s="35" t="s">
        <v>403</v>
      </c>
      <c r="Q509" s="37">
        <v>34967</v>
      </c>
      <c r="R509" s="37">
        <v>34967</v>
      </c>
      <c r="S509" s="37"/>
      <c r="T509" s="37"/>
      <c r="U509" s="37"/>
      <c r="V509" s="37"/>
      <c r="W509" s="37"/>
      <c r="X509" s="37"/>
      <c r="Y509" s="35" t="s">
        <v>1287</v>
      </c>
      <c r="Z509" s="36">
        <v>44949</v>
      </c>
      <c r="AA509" s="35"/>
    </row>
    <row r="510" spans="1:27" x14ac:dyDescent="0.25">
      <c r="A510" s="35">
        <v>501</v>
      </c>
      <c r="B510" s="35" t="s">
        <v>1348</v>
      </c>
      <c r="C510" s="35" t="s">
        <v>1</v>
      </c>
      <c r="D510" s="35" t="s">
        <v>13</v>
      </c>
      <c r="E510" s="36">
        <v>44865</v>
      </c>
      <c r="F510" s="36">
        <v>44865</v>
      </c>
      <c r="G510" s="37">
        <v>36300</v>
      </c>
      <c r="H510" s="35"/>
      <c r="I510" s="35"/>
      <c r="J510" s="35"/>
      <c r="K510" s="35"/>
      <c r="L510" s="35"/>
      <c r="M510" s="35"/>
      <c r="N510" s="35"/>
      <c r="O510" s="37">
        <v>36300</v>
      </c>
      <c r="P510" s="35" t="s">
        <v>13</v>
      </c>
      <c r="Q510" s="37">
        <v>36300</v>
      </c>
      <c r="R510" s="37">
        <v>36300</v>
      </c>
      <c r="S510" s="37"/>
      <c r="T510" s="37"/>
      <c r="U510" s="37"/>
      <c r="V510" s="37"/>
      <c r="W510" s="37"/>
      <c r="X510" s="37"/>
      <c r="Y510" s="35" t="s">
        <v>1286</v>
      </c>
      <c r="Z510" s="36">
        <v>44915</v>
      </c>
      <c r="AA510" s="35"/>
    </row>
    <row r="511" spans="1:27" x14ac:dyDescent="0.25">
      <c r="A511" s="35">
        <v>502</v>
      </c>
      <c r="B511" s="35" t="s">
        <v>1348</v>
      </c>
      <c r="C511" s="35" t="s">
        <v>1</v>
      </c>
      <c r="D511" s="35" t="s">
        <v>16</v>
      </c>
      <c r="E511" s="36">
        <v>44865</v>
      </c>
      <c r="F511" s="36">
        <v>44865</v>
      </c>
      <c r="G511" s="37">
        <v>36300</v>
      </c>
      <c r="H511" s="35"/>
      <c r="I511" s="35"/>
      <c r="J511" s="35"/>
      <c r="K511" s="35"/>
      <c r="L511" s="35"/>
      <c r="M511" s="35"/>
      <c r="N511" s="35"/>
      <c r="O511" s="37">
        <v>36300</v>
      </c>
      <c r="P511" s="35" t="s">
        <v>16</v>
      </c>
      <c r="Q511" s="37">
        <v>36300</v>
      </c>
      <c r="R511" s="37">
        <v>36300</v>
      </c>
      <c r="S511" s="37"/>
      <c r="T511" s="37"/>
      <c r="U511" s="37"/>
      <c r="V511" s="37"/>
      <c r="W511" s="37"/>
      <c r="X511" s="37"/>
      <c r="Y511" s="35" t="s">
        <v>1286</v>
      </c>
      <c r="Z511" s="36">
        <v>44915</v>
      </c>
      <c r="AA511" s="35"/>
    </row>
    <row r="512" spans="1:27" x14ac:dyDescent="0.25">
      <c r="A512" s="35">
        <v>503</v>
      </c>
      <c r="B512" s="35" t="s">
        <v>1348</v>
      </c>
      <c r="C512" s="35" t="s">
        <v>111</v>
      </c>
      <c r="D512" s="35" t="s">
        <v>115</v>
      </c>
      <c r="E512" s="36">
        <v>44865</v>
      </c>
      <c r="F512" s="36">
        <v>44865</v>
      </c>
      <c r="G512" s="37">
        <v>36300</v>
      </c>
      <c r="H512" s="35"/>
      <c r="I512" s="35"/>
      <c r="J512" s="35"/>
      <c r="K512" s="35"/>
      <c r="L512" s="35"/>
      <c r="M512" s="35"/>
      <c r="N512" s="35"/>
      <c r="O512" s="37">
        <v>36300</v>
      </c>
      <c r="P512" s="35" t="s">
        <v>115</v>
      </c>
      <c r="Q512" s="37">
        <v>36300</v>
      </c>
      <c r="R512" s="37">
        <v>36300</v>
      </c>
      <c r="S512" s="37"/>
      <c r="T512" s="37"/>
      <c r="U512" s="37"/>
      <c r="V512" s="37"/>
      <c r="W512" s="37"/>
      <c r="X512" s="37"/>
      <c r="Y512" s="35" t="s">
        <v>1298</v>
      </c>
      <c r="Z512" s="36">
        <v>44977</v>
      </c>
      <c r="AA512" s="35"/>
    </row>
    <row r="513" spans="1:27" x14ac:dyDescent="0.25">
      <c r="A513" s="35">
        <v>504</v>
      </c>
      <c r="B513" s="35" t="s">
        <v>1348</v>
      </c>
      <c r="C513" s="35" t="s">
        <v>111</v>
      </c>
      <c r="D513" s="35" t="s">
        <v>117</v>
      </c>
      <c r="E513" s="36">
        <v>44865</v>
      </c>
      <c r="F513" s="36">
        <v>44865</v>
      </c>
      <c r="G513" s="37">
        <v>36300</v>
      </c>
      <c r="H513" s="35"/>
      <c r="I513" s="35"/>
      <c r="J513" s="35"/>
      <c r="K513" s="35"/>
      <c r="L513" s="35"/>
      <c r="M513" s="35"/>
      <c r="N513" s="35"/>
      <c r="O513" s="37">
        <v>36300</v>
      </c>
      <c r="P513" s="35" t="s">
        <v>117</v>
      </c>
      <c r="Q513" s="37">
        <v>36300</v>
      </c>
      <c r="R513" s="37">
        <v>36300</v>
      </c>
      <c r="S513" s="37"/>
      <c r="T513" s="37"/>
      <c r="U513" s="37"/>
      <c r="V513" s="37"/>
      <c r="W513" s="37"/>
      <c r="X513" s="37"/>
      <c r="Y513" s="35" t="s">
        <v>1298</v>
      </c>
      <c r="Z513" s="36">
        <v>44977</v>
      </c>
      <c r="AA513" s="35"/>
    </row>
    <row r="514" spans="1:27" x14ac:dyDescent="0.25">
      <c r="A514" s="35">
        <v>505</v>
      </c>
      <c r="B514" s="35" t="s">
        <v>1348</v>
      </c>
      <c r="C514" s="35" t="s">
        <v>1</v>
      </c>
      <c r="D514" s="35" t="s">
        <v>196</v>
      </c>
      <c r="E514" s="36">
        <v>44893</v>
      </c>
      <c r="F514" s="36">
        <v>44893</v>
      </c>
      <c r="G514" s="37">
        <v>36300</v>
      </c>
      <c r="H514" s="35"/>
      <c r="I514" s="35"/>
      <c r="J514" s="35"/>
      <c r="K514" s="35"/>
      <c r="L514" s="35"/>
      <c r="M514" s="35"/>
      <c r="N514" s="35"/>
      <c r="O514" s="37">
        <v>36300</v>
      </c>
      <c r="P514" s="35" t="s">
        <v>196</v>
      </c>
      <c r="Q514" s="37">
        <v>36300</v>
      </c>
      <c r="R514" s="37">
        <v>36300</v>
      </c>
      <c r="S514" s="37"/>
      <c r="T514" s="37"/>
      <c r="U514" s="37"/>
      <c r="V514" s="37"/>
      <c r="W514" s="37"/>
      <c r="X514" s="37"/>
      <c r="Y514" s="35" t="s">
        <v>1287</v>
      </c>
      <c r="Z514" s="36">
        <v>44949</v>
      </c>
      <c r="AA514" s="35"/>
    </row>
    <row r="515" spans="1:27" x14ac:dyDescent="0.25">
      <c r="A515" s="35">
        <v>506</v>
      </c>
      <c r="B515" s="35" t="s">
        <v>1348</v>
      </c>
      <c r="C515" s="35" t="s">
        <v>389</v>
      </c>
      <c r="D515" s="35" t="s">
        <v>390</v>
      </c>
      <c r="E515" s="36">
        <v>44865</v>
      </c>
      <c r="F515" s="36">
        <v>44865</v>
      </c>
      <c r="G515" s="37">
        <v>36300</v>
      </c>
      <c r="H515" s="35"/>
      <c r="I515" s="35"/>
      <c r="J515" s="35"/>
      <c r="K515" s="35"/>
      <c r="L515" s="35"/>
      <c r="M515" s="35"/>
      <c r="N515" s="35"/>
      <c r="O515" s="37">
        <v>36300</v>
      </c>
      <c r="P515" s="35" t="s">
        <v>390</v>
      </c>
      <c r="Q515" s="37">
        <v>36300</v>
      </c>
      <c r="R515" s="37">
        <v>36300</v>
      </c>
      <c r="S515" s="37"/>
      <c r="T515" s="37"/>
      <c r="U515" s="37"/>
      <c r="V515" s="37"/>
      <c r="W515" s="37"/>
      <c r="X515" s="37"/>
      <c r="Y515" s="35" t="s">
        <v>1286</v>
      </c>
      <c r="Z515" s="36">
        <v>44915</v>
      </c>
      <c r="AA515" s="35"/>
    </row>
    <row r="516" spans="1:27" x14ac:dyDescent="0.25">
      <c r="A516" s="35">
        <v>507</v>
      </c>
      <c r="B516" s="35" t="s">
        <v>1348</v>
      </c>
      <c r="C516" s="35" t="s">
        <v>389</v>
      </c>
      <c r="D516" s="35" t="s">
        <v>391</v>
      </c>
      <c r="E516" s="36">
        <v>44865</v>
      </c>
      <c r="F516" s="36">
        <v>44865</v>
      </c>
      <c r="G516" s="37">
        <v>36300</v>
      </c>
      <c r="H516" s="35"/>
      <c r="I516" s="35"/>
      <c r="J516" s="35"/>
      <c r="K516" s="35"/>
      <c r="L516" s="35"/>
      <c r="M516" s="35"/>
      <c r="N516" s="35"/>
      <c r="O516" s="37">
        <v>36300</v>
      </c>
      <c r="P516" s="35" t="s">
        <v>391</v>
      </c>
      <c r="Q516" s="37">
        <v>36300</v>
      </c>
      <c r="R516" s="37">
        <v>36300</v>
      </c>
      <c r="S516" s="37"/>
      <c r="T516" s="37"/>
      <c r="U516" s="37"/>
      <c r="V516" s="37"/>
      <c r="W516" s="37"/>
      <c r="X516" s="37"/>
      <c r="Y516" s="35" t="s">
        <v>1286</v>
      </c>
      <c r="Z516" s="36">
        <v>44915</v>
      </c>
      <c r="AA516" s="35"/>
    </row>
    <row r="517" spans="1:27" x14ac:dyDescent="0.25">
      <c r="A517" s="35">
        <v>508</v>
      </c>
      <c r="B517" s="35" t="s">
        <v>1348</v>
      </c>
      <c r="C517" s="35" t="s">
        <v>389</v>
      </c>
      <c r="D517" s="35" t="s">
        <v>392</v>
      </c>
      <c r="E517" s="36">
        <v>44865</v>
      </c>
      <c r="F517" s="36">
        <v>44865</v>
      </c>
      <c r="G517" s="37">
        <v>36300</v>
      </c>
      <c r="H517" s="35"/>
      <c r="I517" s="35"/>
      <c r="J517" s="35"/>
      <c r="K517" s="35"/>
      <c r="L517" s="35"/>
      <c r="M517" s="35"/>
      <c r="N517" s="35"/>
      <c r="O517" s="37">
        <v>36300</v>
      </c>
      <c r="P517" s="35" t="s">
        <v>392</v>
      </c>
      <c r="Q517" s="37">
        <v>36300</v>
      </c>
      <c r="R517" s="37">
        <v>36300</v>
      </c>
      <c r="S517" s="37"/>
      <c r="T517" s="37"/>
      <c r="U517" s="37"/>
      <c r="V517" s="37"/>
      <c r="W517" s="37"/>
      <c r="X517" s="37"/>
      <c r="Y517" s="35" t="s">
        <v>1286</v>
      </c>
      <c r="Z517" s="36">
        <v>44915</v>
      </c>
      <c r="AA517" s="35"/>
    </row>
    <row r="518" spans="1:27" x14ac:dyDescent="0.25">
      <c r="A518" s="35">
        <v>509</v>
      </c>
      <c r="B518" s="35" t="s">
        <v>1348</v>
      </c>
      <c r="C518" s="35" t="s">
        <v>389</v>
      </c>
      <c r="D518" s="35" t="s">
        <v>393</v>
      </c>
      <c r="E518" s="36">
        <v>44865</v>
      </c>
      <c r="F518" s="36">
        <v>44865</v>
      </c>
      <c r="G518" s="37">
        <v>36300</v>
      </c>
      <c r="H518" s="35"/>
      <c r="I518" s="35"/>
      <c r="J518" s="35"/>
      <c r="K518" s="35"/>
      <c r="L518" s="35"/>
      <c r="M518" s="35"/>
      <c r="N518" s="35"/>
      <c r="O518" s="37">
        <v>36300</v>
      </c>
      <c r="P518" s="35" t="s">
        <v>393</v>
      </c>
      <c r="Q518" s="37">
        <v>36300</v>
      </c>
      <c r="R518" s="37">
        <v>36300</v>
      </c>
      <c r="S518" s="37"/>
      <c r="T518" s="37"/>
      <c r="U518" s="37"/>
      <c r="V518" s="37"/>
      <c r="W518" s="37"/>
      <c r="X518" s="37"/>
      <c r="Y518" s="35" t="s">
        <v>1286</v>
      </c>
      <c r="Z518" s="36">
        <v>44915</v>
      </c>
      <c r="AA518" s="35"/>
    </row>
    <row r="519" spans="1:27" x14ac:dyDescent="0.25">
      <c r="A519" s="35">
        <v>510</v>
      </c>
      <c r="B519" s="35" t="s">
        <v>1348</v>
      </c>
      <c r="C519" s="35" t="s">
        <v>389</v>
      </c>
      <c r="D519" s="35" t="s">
        <v>394</v>
      </c>
      <c r="E519" s="36">
        <v>44865</v>
      </c>
      <c r="F519" s="36">
        <v>44865</v>
      </c>
      <c r="G519" s="37">
        <v>36300</v>
      </c>
      <c r="H519" s="35"/>
      <c r="I519" s="35"/>
      <c r="J519" s="35"/>
      <c r="K519" s="35"/>
      <c r="L519" s="35"/>
      <c r="M519" s="35"/>
      <c r="N519" s="35"/>
      <c r="O519" s="37">
        <v>36300</v>
      </c>
      <c r="P519" s="35" t="s">
        <v>394</v>
      </c>
      <c r="Q519" s="37">
        <v>36300</v>
      </c>
      <c r="R519" s="37">
        <v>36300</v>
      </c>
      <c r="S519" s="37"/>
      <c r="T519" s="37"/>
      <c r="U519" s="37"/>
      <c r="V519" s="37"/>
      <c r="W519" s="37"/>
      <c r="X519" s="37"/>
      <c r="Y519" s="35" t="s">
        <v>1286</v>
      </c>
      <c r="Z519" s="36">
        <v>44915</v>
      </c>
      <c r="AA519" s="35"/>
    </row>
    <row r="520" spans="1:27" x14ac:dyDescent="0.25">
      <c r="A520" s="35">
        <v>511</v>
      </c>
      <c r="B520" s="35" t="s">
        <v>1348</v>
      </c>
      <c r="C520" s="35" t="s">
        <v>389</v>
      </c>
      <c r="D520" s="35" t="s">
        <v>399</v>
      </c>
      <c r="E520" s="36">
        <v>44887</v>
      </c>
      <c r="F520" s="36">
        <v>44887</v>
      </c>
      <c r="G520" s="37">
        <v>36300</v>
      </c>
      <c r="H520" s="35"/>
      <c r="I520" s="35"/>
      <c r="J520" s="35"/>
      <c r="K520" s="35"/>
      <c r="L520" s="35"/>
      <c r="M520" s="35"/>
      <c r="N520" s="35"/>
      <c r="O520" s="37">
        <v>36300</v>
      </c>
      <c r="P520" s="35" t="s">
        <v>399</v>
      </c>
      <c r="Q520" s="37">
        <v>36300</v>
      </c>
      <c r="R520" s="37">
        <v>36300</v>
      </c>
      <c r="S520" s="37"/>
      <c r="T520" s="37"/>
      <c r="U520" s="37"/>
      <c r="V520" s="37"/>
      <c r="W520" s="37"/>
      <c r="X520" s="37"/>
      <c r="Y520" s="35" t="s">
        <v>1287</v>
      </c>
      <c r="Z520" s="36">
        <v>44949</v>
      </c>
      <c r="AA520" s="35"/>
    </row>
    <row r="521" spans="1:27" x14ac:dyDescent="0.25">
      <c r="A521" s="35">
        <v>512</v>
      </c>
      <c r="B521" s="35" t="s">
        <v>1348</v>
      </c>
      <c r="C521" s="35" t="s">
        <v>389</v>
      </c>
      <c r="D521" s="35" t="s">
        <v>400</v>
      </c>
      <c r="E521" s="36">
        <v>44887</v>
      </c>
      <c r="F521" s="36">
        <v>44887</v>
      </c>
      <c r="G521" s="37">
        <v>36300</v>
      </c>
      <c r="H521" s="35"/>
      <c r="I521" s="35"/>
      <c r="J521" s="35"/>
      <c r="K521" s="35"/>
      <c r="L521" s="35"/>
      <c r="M521" s="35"/>
      <c r="N521" s="35"/>
      <c r="O521" s="37">
        <v>36300</v>
      </c>
      <c r="P521" s="35" t="s">
        <v>400</v>
      </c>
      <c r="Q521" s="37">
        <v>36300</v>
      </c>
      <c r="R521" s="37">
        <v>36300</v>
      </c>
      <c r="S521" s="37"/>
      <c r="T521" s="37"/>
      <c r="U521" s="37"/>
      <c r="V521" s="37"/>
      <c r="W521" s="37"/>
      <c r="X521" s="37"/>
      <c r="Y521" s="35" t="s">
        <v>1287</v>
      </c>
      <c r="Z521" s="36">
        <v>44949</v>
      </c>
      <c r="AA521" s="35"/>
    </row>
    <row r="522" spans="1:27" x14ac:dyDescent="0.25">
      <c r="A522" s="35">
        <v>513</v>
      </c>
      <c r="B522" s="35" t="s">
        <v>1348</v>
      </c>
      <c r="C522" s="35" t="s">
        <v>389</v>
      </c>
      <c r="D522" s="35" t="s">
        <v>401</v>
      </c>
      <c r="E522" s="36">
        <v>44887</v>
      </c>
      <c r="F522" s="36">
        <v>44887</v>
      </c>
      <c r="G522" s="37">
        <v>36300</v>
      </c>
      <c r="H522" s="35"/>
      <c r="I522" s="35"/>
      <c r="J522" s="35"/>
      <c r="K522" s="35"/>
      <c r="L522" s="35"/>
      <c r="M522" s="35"/>
      <c r="N522" s="35"/>
      <c r="O522" s="37">
        <v>36300</v>
      </c>
      <c r="P522" s="35" t="s">
        <v>401</v>
      </c>
      <c r="Q522" s="37">
        <v>36300</v>
      </c>
      <c r="R522" s="37">
        <v>36300</v>
      </c>
      <c r="S522" s="37"/>
      <c r="T522" s="37"/>
      <c r="U522" s="37"/>
      <c r="V522" s="37"/>
      <c r="W522" s="37"/>
      <c r="X522" s="37"/>
      <c r="Y522" s="35" t="s">
        <v>1287</v>
      </c>
      <c r="Z522" s="36">
        <v>44949</v>
      </c>
      <c r="AA522" s="35"/>
    </row>
    <row r="523" spans="1:27" x14ac:dyDescent="0.25">
      <c r="A523" s="35">
        <v>514</v>
      </c>
      <c r="B523" s="35" t="s">
        <v>1348</v>
      </c>
      <c r="C523" s="35" t="s">
        <v>389</v>
      </c>
      <c r="D523" s="35" t="s">
        <v>402</v>
      </c>
      <c r="E523" s="36">
        <v>44887</v>
      </c>
      <c r="F523" s="36">
        <v>44887</v>
      </c>
      <c r="G523" s="37">
        <v>36300</v>
      </c>
      <c r="H523" s="35"/>
      <c r="I523" s="35"/>
      <c r="J523" s="35"/>
      <c r="K523" s="35"/>
      <c r="L523" s="35"/>
      <c r="M523" s="35"/>
      <c r="N523" s="35"/>
      <c r="O523" s="37">
        <v>36300</v>
      </c>
      <c r="P523" s="35" t="s">
        <v>402</v>
      </c>
      <c r="Q523" s="37">
        <v>36300</v>
      </c>
      <c r="R523" s="37">
        <v>36300</v>
      </c>
      <c r="S523" s="37"/>
      <c r="T523" s="37"/>
      <c r="U523" s="37"/>
      <c r="V523" s="37"/>
      <c r="W523" s="37"/>
      <c r="X523" s="37"/>
      <c r="Y523" s="35" t="s">
        <v>1287</v>
      </c>
      <c r="Z523" s="36">
        <v>44949</v>
      </c>
      <c r="AA523" s="35"/>
    </row>
    <row r="524" spans="1:27" x14ac:dyDescent="0.25">
      <c r="A524" s="35">
        <v>515</v>
      </c>
      <c r="B524" s="35" t="s">
        <v>1348</v>
      </c>
      <c r="C524" s="35" t="s">
        <v>389</v>
      </c>
      <c r="D524" s="35" t="s">
        <v>405</v>
      </c>
      <c r="E524" s="36">
        <v>44887</v>
      </c>
      <c r="F524" s="36">
        <v>44887</v>
      </c>
      <c r="G524" s="37">
        <v>36300</v>
      </c>
      <c r="H524" s="35"/>
      <c r="I524" s="35"/>
      <c r="J524" s="35"/>
      <c r="K524" s="35"/>
      <c r="L524" s="35"/>
      <c r="M524" s="35"/>
      <c r="N524" s="35"/>
      <c r="O524" s="37">
        <v>36300</v>
      </c>
      <c r="P524" s="35" t="s">
        <v>405</v>
      </c>
      <c r="Q524" s="37">
        <v>36300</v>
      </c>
      <c r="R524" s="37">
        <v>36300</v>
      </c>
      <c r="S524" s="37"/>
      <c r="T524" s="37"/>
      <c r="U524" s="37"/>
      <c r="V524" s="37"/>
      <c r="W524" s="37"/>
      <c r="X524" s="37"/>
      <c r="Y524" s="35" t="s">
        <v>1287</v>
      </c>
      <c r="Z524" s="36">
        <v>44949</v>
      </c>
      <c r="AA524" s="35"/>
    </row>
    <row r="525" spans="1:27" x14ac:dyDescent="0.25">
      <c r="A525" s="35">
        <v>516</v>
      </c>
      <c r="B525" s="35" t="s">
        <v>1348</v>
      </c>
      <c r="C525" s="35" t="s">
        <v>111</v>
      </c>
      <c r="D525" s="35" t="s">
        <v>582</v>
      </c>
      <c r="E525" s="36">
        <v>44834</v>
      </c>
      <c r="F525" s="36">
        <v>44834</v>
      </c>
      <c r="G525" s="37">
        <v>36300</v>
      </c>
      <c r="H525" s="35"/>
      <c r="I525" s="35"/>
      <c r="J525" s="35"/>
      <c r="K525" s="35"/>
      <c r="L525" s="35"/>
      <c r="M525" s="35"/>
      <c r="N525" s="35"/>
      <c r="O525" s="37">
        <v>36300</v>
      </c>
      <c r="P525" s="35" t="s">
        <v>582</v>
      </c>
      <c r="Q525" s="37">
        <v>36300</v>
      </c>
      <c r="R525" s="37">
        <v>36300</v>
      </c>
      <c r="S525" s="37"/>
      <c r="T525" s="37"/>
      <c r="U525" s="37"/>
      <c r="V525" s="37"/>
      <c r="W525" s="37"/>
      <c r="X525" s="37"/>
      <c r="Y525" s="35" t="s">
        <v>1285</v>
      </c>
      <c r="Z525" s="36">
        <v>44887</v>
      </c>
      <c r="AA525" s="35"/>
    </row>
    <row r="526" spans="1:27" x14ac:dyDescent="0.25">
      <c r="A526" s="35">
        <v>517</v>
      </c>
      <c r="B526" s="35" t="s">
        <v>1348</v>
      </c>
      <c r="C526" s="35" t="s">
        <v>111</v>
      </c>
      <c r="D526" s="35" t="s">
        <v>583</v>
      </c>
      <c r="E526" s="36">
        <v>44834</v>
      </c>
      <c r="F526" s="36">
        <v>44834</v>
      </c>
      <c r="G526" s="37">
        <v>36300</v>
      </c>
      <c r="H526" s="35"/>
      <c r="I526" s="35"/>
      <c r="J526" s="35"/>
      <c r="K526" s="35"/>
      <c r="L526" s="35"/>
      <c r="M526" s="35"/>
      <c r="N526" s="35"/>
      <c r="O526" s="37">
        <v>36300</v>
      </c>
      <c r="P526" s="35" t="s">
        <v>583</v>
      </c>
      <c r="Q526" s="37">
        <v>36300</v>
      </c>
      <c r="R526" s="37">
        <v>36300</v>
      </c>
      <c r="S526" s="37"/>
      <c r="T526" s="37"/>
      <c r="U526" s="37"/>
      <c r="V526" s="37"/>
      <c r="W526" s="37"/>
      <c r="X526" s="37"/>
      <c r="Y526" s="35" t="s">
        <v>1285</v>
      </c>
      <c r="Z526" s="36">
        <v>44887</v>
      </c>
      <c r="AA526" s="35"/>
    </row>
    <row r="527" spans="1:27" x14ac:dyDescent="0.25">
      <c r="A527" s="35">
        <v>518</v>
      </c>
      <c r="B527" s="35" t="s">
        <v>1348</v>
      </c>
      <c r="C527" s="35" t="s">
        <v>111</v>
      </c>
      <c r="D527" s="35" t="s">
        <v>584</v>
      </c>
      <c r="E527" s="36">
        <v>44834</v>
      </c>
      <c r="F527" s="36">
        <v>44834</v>
      </c>
      <c r="G527" s="37">
        <v>36300</v>
      </c>
      <c r="H527" s="35"/>
      <c r="I527" s="35"/>
      <c r="J527" s="35"/>
      <c r="K527" s="35"/>
      <c r="L527" s="35"/>
      <c r="M527" s="35"/>
      <c r="N527" s="35"/>
      <c r="O527" s="37">
        <v>36300</v>
      </c>
      <c r="P527" s="35" t="s">
        <v>584</v>
      </c>
      <c r="Q527" s="37">
        <v>36300</v>
      </c>
      <c r="R527" s="37">
        <v>36300</v>
      </c>
      <c r="S527" s="37"/>
      <c r="T527" s="37"/>
      <c r="U527" s="37"/>
      <c r="V527" s="37"/>
      <c r="W527" s="37"/>
      <c r="X527" s="37"/>
      <c r="Y527" s="35" t="s">
        <v>1285</v>
      </c>
      <c r="Z527" s="36">
        <v>44887</v>
      </c>
      <c r="AA527" s="35"/>
    </row>
    <row r="528" spans="1:27" x14ac:dyDescent="0.25">
      <c r="A528" s="35">
        <v>519</v>
      </c>
      <c r="B528" s="35" t="s">
        <v>1348</v>
      </c>
      <c r="C528" s="35" t="s">
        <v>111</v>
      </c>
      <c r="D528" s="35" t="s">
        <v>585</v>
      </c>
      <c r="E528" s="36">
        <v>44834</v>
      </c>
      <c r="F528" s="36">
        <v>44834</v>
      </c>
      <c r="G528" s="37">
        <v>36300</v>
      </c>
      <c r="H528" s="35"/>
      <c r="I528" s="35"/>
      <c r="J528" s="35"/>
      <c r="K528" s="35"/>
      <c r="L528" s="35"/>
      <c r="M528" s="35"/>
      <c r="N528" s="35"/>
      <c r="O528" s="37">
        <v>36300</v>
      </c>
      <c r="P528" s="35" t="s">
        <v>585</v>
      </c>
      <c r="Q528" s="37">
        <v>36300</v>
      </c>
      <c r="R528" s="37">
        <v>36300</v>
      </c>
      <c r="S528" s="37"/>
      <c r="T528" s="37"/>
      <c r="U528" s="37"/>
      <c r="V528" s="37"/>
      <c r="W528" s="37"/>
      <c r="X528" s="37"/>
      <c r="Y528" s="35" t="s">
        <v>1285</v>
      </c>
      <c r="Z528" s="36">
        <v>44887</v>
      </c>
      <c r="AA528" s="35"/>
    </row>
    <row r="529" spans="1:27" x14ac:dyDescent="0.25">
      <c r="A529" s="35">
        <v>520</v>
      </c>
      <c r="B529" s="35" t="s">
        <v>1348</v>
      </c>
      <c r="C529" s="35" t="s">
        <v>111</v>
      </c>
      <c r="D529" s="35" t="s">
        <v>587</v>
      </c>
      <c r="E529" s="36">
        <v>44865</v>
      </c>
      <c r="F529" s="36">
        <v>44865</v>
      </c>
      <c r="G529" s="37">
        <v>36300</v>
      </c>
      <c r="H529" s="35"/>
      <c r="I529" s="35"/>
      <c r="J529" s="35"/>
      <c r="K529" s="35"/>
      <c r="L529" s="35"/>
      <c r="M529" s="35"/>
      <c r="N529" s="35"/>
      <c r="O529" s="37">
        <v>36300</v>
      </c>
      <c r="P529" s="35" t="s">
        <v>587</v>
      </c>
      <c r="Q529" s="37">
        <v>36300</v>
      </c>
      <c r="R529" s="37">
        <v>36300</v>
      </c>
      <c r="S529" s="37"/>
      <c r="T529" s="37"/>
      <c r="U529" s="37"/>
      <c r="V529" s="37"/>
      <c r="W529" s="37"/>
      <c r="X529" s="37"/>
      <c r="Y529" s="35" t="s">
        <v>1298</v>
      </c>
      <c r="Z529" s="36">
        <v>44977</v>
      </c>
      <c r="AA529" s="35"/>
    </row>
    <row r="530" spans="1:27" x14ac:dyDescent="0.25">
      <c r="A530" s="35">
        <v>521</v>
      </c>
      <c r="B530" s="35" t="s">
        <v>1348</v>
      </c>
      <c r="C530" s="35" t="s">
        <v>111</v>
      </c>
      <c r="D530" s="35" t="s">
        <v>588</v>
      </c>
      <c r="E530" s="36">
        <v>44865</v>
      </c>
      <c r="F530" s="36">
        <v>44865</v>
      </c>
      <c r="G530" s="37">
        <v>36300</v>
      </c>
      <c r="H530" s="35"/>
      <c r="I530" s="35"/>
      <c r="J530" s="35"/>
      <c r="K530" s="35"/>
      <c r="L530" s="35"/>
      <c r="M530" s="35"/>
      <c r="N530" s="35"/>
      <c r="O530" s="37">
        <v>36300</v>
      </c>
      <c r="P530" s="35" t="s">
        <v>588</v>
      </c>
      <c r="Q530" s="37">
        <v>36300</v>
      </c>
      <c r="R530" s="37">
        <v>36300</v>
      </c>
      <c r="S530" s="37"/>
      <c r="T530" s="37"/>
      <c r="U530" s="37"/>
      <c r="V530" s="37"/>
      <c r="W530" s="37"/>
      <c r="X530" s="37"/>
      <c r="Y530" s="35" t="s">
        <v>1298</v>
      </c>
      <c r="Z530" s="36">
        <v>44977</v>
      </c>
      <c r="AA530" s="35"/>
    </row>
    <row r="531" spans="1:27" x14ac:dyDescent="0.25">
      <c r="A531" s="35">
        <v>522</v>
      </c>
      <c r="B531" s="35" t="s">
        <v>1348</v>
      </c>
      <c r="C531" s="35" t="s">
        <v>111</v>
      </c>
      <c r="D531" s="35" t="s">
        <v>590</v>
      </c>
      <c r="E531" s="36">
        <v>44893</v>
      </c>
      <c r="F531" s="36">
        <v>44893</v>
      </c>
      <c r="G531" s="37">
        <v>36300</v>
      </c>
      <c r="H531" s="35"/>
      <c r="I531" s="35"/>
      <c r="J531" s="35"/>
      <c r="K531" s="35"/>
      <c r="L531" s="35"/>
      <c r="M531" s="35"/>
      <c r="N531" s="35"/>
      <c r="O531" s="37">
        <v>36300</v>
      </c>
      <c r="P531" s="35" t="s">
        <v>590</v>
      </c>
      <c r="Q531" s="37">
        <v>36300</v>
      </c>
      <c r="R531" s="37">
        <v>36300</v>
      </c>
      <c r="S531" s="37"/>
      <c r="T531" s="37"/>
      <c r="U531" s="37"/>
      <c r="V531" s="37"/>
      <c r="W531" s="37"/>
      <c r="X531" s="37"/>
      <c r="Y531" s="35" t="s">
        <v>1287</v>
      </c>
      <c r="Z531" s="36">
        <v>44949</v>
      </c>
      <c r="AA531" s="35"/>
    </row>
    <row r="532" spans="1:27" x14ac:dyDescent="0.25">
      <c r="A532" s="35">
        <v>523</v>
      </c>
      <c r="B532" s="35" t="s">
        <v>1348</v>
      </c>
      <c r="C532" s="35" t="s">
        <v>111</v>
      </c>
      <c r="D532" s="35" t="s">
        <v>592</v>
      </c>
      <c r="E532" s="36">
        <v>44893</v>
      </c>
      <c r="F532" s="36">
        <v>44893</v>
      </c>
      <c r="G532" s="37">
        <v>36300</v>
      </c>
      <c r="H532" s="35"/>
      <c r="I532" s="35"/>
      <c r="J532" s="35"/>
      <c r="K532" s="35"/>
      <c r="L532" s="35"/>
      <c r="M532" s="35"/>
      <c r="N532" s="35"/>
      <c r="O532" s="37">
        <v>36300</v>
      </c>
      <c r="P532" s="35" t="s">
        <v>592</v>
      </c>
      <c r="Q532" s="37">
        <v>36300</v>
      </c>
      <c r="R532" s="37">
        <v>36300</v>
      </c>
      <c r="S532" s="37"/>
      <c r="T532" s="37"/>
      <c r="U532" s="37"/>
      <c r="V532" s="37"/>
      <c r="W532" s="37"/>
      <c r="X532" s="37"/>
      <c r="Y532" s="35" t="s">
        <v>1287</v>
      </c>
      <c r="Z532" s="36">
        <v>44949</v>
      </c>
      <c r="AA532" s="35"/>
    </row>
    <row r="533" spans="1:27" x14ac:dyDescent="0.25">
      <c r="A533" s="35">
        <v>524</v>
      </c>
      <c r="B533" s="35" t="s">
        <v>1348</v>
      </c>
      <c r="C533" s="35" t="s">
        <v>111</v>
      </c>
      <c r="D533" s="35" t="s">
        <v>594</v>
      </c>
      <c r="E533" s="36">
        <v>44893</v>
      </c>
      <c r="F533" s="36">
        <v>44893</v>
      </c>
      <c r="G533" s="37">
        <v>36300</v>
      </c>
      <c r="H533" s="35"/>
      <c r="I533" s="35"/>
      <c r="J533" s="35"/>
      <c r="K533" s="35"/>
      <c r="L533" s="35"/>
      <c r="M533" s="35"/>
      <c r="N533" s="35"/>
      <c r="O533" s="37">
        <v>36300</v>
      </c>
      <c r="P533" s="35" t="s">
        <v>594</v>
      </c>
      <c r="Q533" s="37">
        <v>36300</v>
      </c>
      <c r="R533" s="37">
        <v>36300</v>
      </c>
      <c r="S533" s="37"/>
      <c r="T533" s="37"/>
      <c r="U533" s="37"/>
      <c r="V533" s="37"/>
      <c r="W533" s="37"/>
      <c r="X533" s="37"/>
      <c r="Y533" s="35" t="s">
        <v>1287</v>
      </c>
      <c r="Z533" s="36">
        <v>44949</v>
      </c>
      <c r="AA533" s="35"/>
    </row>
    <row r="534" spans="1:27" x14ac:dyDescent="0.25">
      <c r="A534" s="35">
        <v>525</v>
      </c>
      <c r="B534" s="35" t="s">
        <v>1348</v>
      </c>
      <c r="C534" s="35" t="s">
        <v>389</v>
      </c>
      <c r="D534" s="35" t="s">
        <v>787</v>
      </c>
      <c r="E534" s="36">
        <v>44865</v>
      </c>
      <c r="F534" s="36">
        <v>44865</v>
      </c>
      <c r="G534" s="37">
        <v>36300</v>
      </c>
      <c r="H534" s="35"/>
      <c r="I534" s="35"/>
      <c r="J534" s="35"/>
      <c r="K534" s="35"/>
      <c r="L534" s="35"/>
      <c r="M534" s="35"/>
      <c r="N534" s="35"/>
      <c r="O534" s="37">
        <v>36300</v>
      </c>
      <c r="P534" s="35" t="s">
        <v>787</v>
      </c>
      <c r="Q534" s="37">
        <v>36300</v>
      </c>
      <c r="R534" s="37">
        <v>36300</v>
      </c>
      <c r="S534" s="37"/>
      <c r="T534" s="37"/>
      <c r="U534" s="37"/>
      <c r="V534" s="37"/>
      <c r="W534" s="37"/>
      <c r="X534" s="37"/>
      <c r="Y534" s="35" t="s">
        <v>1286</v>
      </c>
      <c r="Z534" s="36">
        <v>44915</v>
      </c>
      <c r="AA534" s="35"/>
    </row>
    <row r="535" spans="1:27" x14ac:dyDescent="0.25">
      <c r="A535" s="35">
        <v>526</v>
      </c>
      <c r="B535" s="35" t="s">
        <v>1348</v>
      </c>
      <c r="C535" s="35" t="s">
        <v>389</v>
      </c>
      <c r="D535" s="35" t="s">
        <v>788</v>
      </c>
      <c r="E535" s="36">
        <v>44865</v>
      </c>
      <c r="F535" s="36">
        <v>44865</v>
      </c>
      <c r="G535" s="37">
        <v>36300</v>
      </c>
      <c r="H535" s="35"/>
      <c r="I535" s="35"/>
      <c r="J535" s="35"/>
      <c r="K535" s="35"/>
      <c r="L535" s="35"/>
      <c r="M535" s="35"/>
      <c r="N535" s="35"/>
      <c r="O535" s="37">
        <v>36300</v>
      </c>
      <c r="P535" s="35" t="s">
        <v>788</v>
      </c>
      <c r="Q535" s="37">
        <v>36300</v>
      </c>
      <c r="R535" s="37">
        <v>36300</v>
      </c>
      <c r="S535" s="37"/>
      <c r="T535" s="37"/>
      <c r="U535" s="37"/>
      <c r="V535" s="37"/>
      <c r="W535" s="37"/>
      <c r="X535" s="37"/>
      <c r="Y535" s="35" t="s">
        <v>1286</v>
      </c>
      <c r="Z535" s="36">
        <v>44915</v>
      </c>
      <c r="AA535" s="35"/>
    </row>
    <row r="536" spans="1:27" ht="30" x14ac:dyDescent="0.25">
      <c r="A536" s="35">
        <v>527</v>
      </c>
      <c r="B536" s="35" t="s">
        <v>1348</v>
      </c>
      <c r="C536" s="35" t="s">
        <v>1160</v>
      </c>
      <c r="D536" s="35" t="s">
        <v>1170</v>
      </c>
      <c r="E536" s="36">
        <v>44887</v>
      </c>
      <c r="F536" s="36">
        <v>44887</v>
      </c>
      <c r="G536" s="37">
        <v>36667</v>
      </c>
      <c r="H536" s="35"/>
      <c r="I536" s="35"/>
      <c r="J536" s="35"/>
      <c r="K536" s="35"/>
      <c r="L536" s="35"/>
      <c r="M536" s="35"/>
      <c r="N536" s="35"/>
      <c r="O536" s="37">
        <v>36667</v>
      </c>
      <c r="P536" s="35" t="s">
        <v>1170</v>
      </c>
      <c r="Q536" s="37">
        <v>36667</v>
      </c>
      <c r="R536" s="37">
        <v>36667</v>
      </c>
      <c r="S536" s="37"/>
      <c r="T536" s="37"/>
      <c r="U536" s="37"/>
      <c r="V536" s="37"/>
      <c r="W536" s="37"/>
      <c r="X536" s="37"/>
      <c r="Y536" s="39" t="s">
        <v>1315</v>
      </c>
      <c r="Z536" s="41" t="s">
        <v>1316</v>
      </c>
      <c r="AA536" s="35"/>
    </row>
    <row r="537" spans="1:27" x14ac:dyDescent="0.25">
      <c r="A537" s="35">
        <v>528</v>
      </c>
      <c r="B537" s="35" t="s">
        <v>1348</v>
      </c>
      <c r="C537" s="35" t="s">
        <v>111</v>
      </c>
      <c r="D537" s="35" t="s">
        <v>300</v>
      </c>
      <c r="E537" s="36">
        <v>45586</v>
      </c>
      <c r="F537" s="36">
        <v>45586</v>
      </c>
      <c r="G537" s="37">
        <v>36816</v>
      </c>
      <c r="H537" s="35"/>
      <c r="I537" s="35"/>
      <c r="J537" s="35"/>
      <c r="K537" s="35"/>
      <c r="L537" s="35"/>
      <c r="M537" s="35"/>
      <c r="N537" s="35"/>
      <c r="O537" s="37">
        <v>36816</v>
      </c>
      <c r="P537" s="35" t="s">
        <v>300</v>
      </c>
      <c r="Q537" s="37">
        <v>36816</v>
      </c>
      <c r="R537" s="37">
        <v>36816</v>
      </c>
      <c r="S537" s="37"/>
      <c r="T537" s="37"/>
      <c r="U537" s="37"/>
      <c r="V537" s="37"/>
      <c r="W537" s="37"/>
      <c r="X537" s="37"/>
      <c r="Y537" s="35" t="s">
        <v>1291</v>
      </c>
      <c r="Z537" s="36">
        <v>45649</v>
      </c>
      <c r="AA537" s="35"/>
    </row>
    <row r="538" spans="1:27" x14ac:dyDescent="0.25">
      <c r="A538" s="35">
        <v>529</v>
      </c>
      <c r="B538" s="35" t="s">
        <v>1348</v>
      </c>
      <c r="C538" s="35" t="s">
        <v>389</v>
      </c>
      <c r="D538" s="35" t="s">
        <v>1005</v>
      </c>
      <c r="E538" s="36">
        <v>45552</v>
      </c>
      <c r="F538" s="36">
        <v>45552</v>
      </c>
      <c r="G538" s="37">
        <v>37100</v>
      </c>
      <c r="H538" s="35"/>
      <c r="I538" s="35"/>
      <c r="J538" s="35"/>
      <c r="K538" s="35"/>
      <c r="L538" s="35"/>
      <c r="M538" s="35"/>
      <c r="N538" s="35"/>
      <c r="O538" s="37">
        <v>37100</v>
      </c>
      <c r="P538" s="35" t="s">
        <v>1005</v>
      </c>
      <c r="Q538" s="37">
        <v>37100</v>
      </c>
      <c r="R538" s="37">
        <v>37100</v>
      </c>
      <c r="S538" s="37"/>
      <c r="T538" s="37"/>
      <c r="U538" s="37"/>
      <c r="V538" s="37"/>
      <c r="W538" s="37"/>
      <c r="X538" s="37"/>
      <c r="Y538" s="35" t="s">
        <v>1291</v>
      </c>
      <c r="Z538" s="36">
        <v>45649</v>
      </c>
      <c r="AA538" s="35"/>
    </row>
    <row r="539" spans="1:27" x14ac:dyDescent="0.25">
      <c r="A539" s="35">
        <v>530</v>
      </c>
      <c r="B539" s="35" t="s">
        <v>1348</v>
      </c>
      <c r="C539" s="35" t="s">
        <v>1</v>
      </c>
      <c r="D539" s="35" t="s">
        <v>21</v>
      </c>
      <c r="E539" s="36">
        <v>45593</v>
      </c>
      <c r="F539" s="36">
        <v>45593</v>
      </c>
      <c r="G539" s="37">
        <v>37100</v>
      </c>
      <c r="H539" s="35"/>
      <c r="I539" s="35"/>
      <c r="J539" s="35"/>
      <c r="K539" s="35"/>
      <c r="L539" s="35"/>
      <c r="M539" s="35"/>
      <c r="N539" s="35"/>
      <c r="O539" s="37">
        <v>37100</v>
      </c>
      <c r="P539" s="35" t="s">
        <v>21</v>
      </c>
      <c r="Q539" s="37">
        <v>37100</v>
      </c>
      <c r="R539" s="37">
        <v>37100</v>
      </c>
      <c r="S539" s="37"/>
      <c r="T539" s="37"/>
      <c r="U539" s="37"/>
      <c r="V539" s="37"/>
      <c r="W539" s="37"/>
      <c r="X539" s="37"/>
      <c r="Y539" s="35" t="s">
        <v>1291</v>
      </c>
      <c r="Z539" s="36">
        <v>45649</v>
      </c>
      <c r="AA539" s="35"/>
    </row>
    <row r="540" spans="1:27" x14ac:dyDescent="0.25">
      <c r="A540" s="35">
        <v>531</v>
      </c>
      <c r="B540" s="35" t="s">
        <v>1348</v>
      </c>
      <c r="C540" s="35" t="s">
        <v>1</v>
      </c>
      <c r="D540" s="35" t="s">
        <v>27</v>
      </c>
      <c r="E540" s="36">
        <v>45593</v>
      </c>
      <c r="F540" s="36">
        <v>45593</v>
      </c>
      <c r="G540" s="37">
        <v>37100</v>
      </c>
      <c r="H540" s="35"/>
      <c r="I540" s="35"/>
      <c r="J540" s="35"/>
      <c r="K540" s="35"/>
      <c r="L540" s="35"/>
      <c r="M540" s="35"/>
      <c r="N540" s="35"/>
      <c r="O540" s="37">
        <v>37100</v>
      </c>
      <c r="P540" s="35" t="s">
        <v>27</v>
      </c>
      <c r="Q540" s="37">
        <v>37100</v>
      </c>
      <c r="R540" s="37">
        <v>37100</v>
      </c>
      <c r="S540" s="37"/>
      <c r="T540" s="37"/>
      <c r="U540" s="37"/>
      <c r="V540" s="37"/>
      <c r="W540" s="37"/>
      <c r="X540" s="37"/>
      <c r="Y540" s="35" t="s">
        <v>1291</v>
      </c>
      <c r="Z540" s="36">
        <v>45649</v>
      </c>
      <c r="AA540" s="35"/>
    </row>
    <row r="541" spans="1:27" x14ac:dyDescent="0.25">
      <c r="A541" s="35">
        <v>532</v>
      </c>
      <c r="B541" s="35" t="s">
        <v>1348</v>
      </c>
      <c r="C541" s="35" t="s">
        <v>1</v>
      </c>
      <c r="D541" s="35" t="s">
        <v>28</v>
      </c>
      <c r="E541" s="36">
        <v>45593</v>
      </c>
      <c r="F541" s="36">
        <v>45593</v>
      </c>
      <c r="G541" s="37">
        <v>37100</v>
      </c>
      <c r="H541" s="35"/>
      <c r="I541" s="35"/>
      <c r="J541" s="35"/>
      <c r="K541" s="35"/>
      <c r="L541" s="35"/>
      <c r="M541" s="35"/>
      <c r="N541" s="35"/>
      <c r="O541" s="37">
        <v>37100</v>
      </c>
      <c r="P541" s="35" t="s">
        <v>28</v>
      </c>
      <c r="Q541" s="37">
        <v>37100</v>
      </c>
      <c r="R541" s="37">
        <v>37100</v>
      </c>
      <c r="S541" s="37"/>
      <c r="T541" s="37"/>
      <c r="U541" s="37"/>
      <c r="V541" s="37"/>
      <c r="W541" s="37"/>
      <c r="X541" s="37"/>
      <c r="Y541" s="35" t="s">
        <v>1291</v>
      </c>
      <c r="Z541" s="36">
        <v>45649</v>
      </c>
      <c r="AA541" s="35"/>
    </row>
    <row r="542" spans="1:27" x14ac:dyDescent="0.25">
      <c r="A542" s="35">
        <v>533</v>
      </c>
      <c r="B542" s="35" t="s">
        <v>1348</v>
      </c>
      <c r="C542" s="35" t="s">
        <v>1</v>
      </c>
      <c r="D542" s="35" t="s">
        <v>31</v>
      </c>
      <c r="E542" s="36">
        <v>45626</v>
      </c>
      <c r="F542" s="36">
        <v>45626</v>
      </c>
      <c r="G542" s="37">
        <v>37100</v>
      </c>
      <c r="H542" s="35"/>
      <c r="I542" s="35"/>
      <c r="J542" s="35"/>
      <c r="K542" s="35"/>
      <c r="L542" s="35"/>
      <c r="M542" s="35"/>
      <c r="N542" s="35"/>
      <c r="O542" s="37">
        <v>37100</v>
      </c>
      <c r="P542" s="35" t="s">
        <v>31</v>
      </c>
      <c r="Q542" s="37">
        <v>37100</v>
      </c>
      <c r="R542" s="37">
        <v>37100</v>
      </c>
      <c r="S542" s="37"/>
      <c r="T542" s="37"/>
      <c r="U542" s="37"/>
      <c r="V542" s="37"/>
      <c r="W542" s="37"/>
      <c r="X542" s="37"/>
      <c r="Y542" s="35" t="s">
        <v>1351</v>
      </c>
      <c r="Z542" s="36">
        <v>45686</v>
      </c>
      <c r="AA542" s="35"/>
    </row>
    <row r="543" spans="1:27" x14ac:dyDescent="0.25">
      <c r="A543" s="35">
        <v>534</v>
      </c>
      <c r="B543" s="35" t="s">
        <v>1348</v>
      </c>
      <c r="C543" s="35" t="s">
        <v>1</v>
      </c>
      <c r="D543" s="35" t="s">
        <v>32</v>
      </c>
      <c r="E543" s="36">
        <v>45626</v>
      </c>
      <c r="F543" s="36">
        <v>45626</v>
      </c>
      <c r="G543" s="37">
        <v>37100</v>
      </c>
      <c r="H543" s="35"/>
      <c r="I543" s="35"/>
      <c r="J543" s="35"/>
      <c r="K543" s="35"/>
      <c r="L543" s="35"/>
      <c r="M543" s="35"/>
      <c r="N543" s="35"/>
      <c r="O543" s="37">
        <v>37100</v>
      </c>
      <c r="P543" s="35" t="s">
        <v>32</v>
      </c>
      <c r="Q543" s="37">
        <v>37100</v>
      </c>
      <c r="R543" s="37">
        <v>37100</v>
      </c>
      <c r="S543" s="37"/>
      <c r="T543" s="37"/>
      <c r="U543" s="37"/>
      <c r="V543" s="37"/>
      <c r="W543" s="37"/>
      <c r="X543" s="37"/>
      <c r="Y543" s="35" t="s">
        <v>1351</v>
      </c>
      <c r="Z543" s="36">
        <v>45686</v>
      </c>
      <c r="AA543" s="35"/>
    </row>
    <row r="544" spans="1:27" x14ac:dyDescent="0.25">
      <c r="A544" s="35">
        <v>535</v>
      </c>
      <c r="B544" s="35" t="s">
        <v>1348</v>
      </c>
      <c r="C544" s="35" t="s">
        <v>1</v>
      </c>
      <c r="D544" s="35" t="s">
        <v>40</v>
      </c>
      <c r="E544" s="36">
        <v>45442</v>
      </c>
      <c r="F544" s="36">
        <v>45442</v>
      </c>
      <c r="G544" s="37">
        <v>37100</v>
      </c>
      <c r="H544" s="35"/>
      <c r="I544" s="35"/>
      <c r="J544" s="35"/>
      <c r="K544" s="35"/>
      <c r="L544" s="35"/>
      <c r="M544" s="35"/>
      <c r="N544" s="35"/>
      <c r="O544" s="37">
        <v>37100</v>
      </c>
      <c r="P544" s="35" t="s">
        <v>40</v>
      </c>
      <c r="Q544" s="37">
        <v>37100</v>
      </c>
      <c r="R544" s="37">
        <v>37100</v>
      </c>
      <c r="S544" s="37"/>
      <c r="T544" s="37"/>
      <c r="U544" s="37"/>
      <c r="V544" s="37"/>
      <c r="W544" s="37"/>
      <c r="X544" s="37"/>
      <c r="Y544" s="35" t="s">
        <v>1294</v>
      </c>
      <c r="Z544" s="36">
        <v>45484</v>
      </c>
      <c r="AA544" s="35"/>
    </row>
    <row r="545" spans="1:27" x14ac:dyDescent="0.25">
      <c r="A545" s="35">
        <v>536</v>
      </c>
      <c r="B545" s="35" t="s">
        <v>1348</v>
      </c>
      <c r="C545" s="35" t="s">
        <v>1</v>
      </c>
      <c r="D545" s="35" t="s">
        <v>41</v>
      </c>
      <c r="E545" s="36">
        <v>45442</v>
      </c>
      <c r="F545" s="36">
        <v>45442</v>
      </c>
      <c r="G545" s="37">
        <v>37100</v>
      </c>
      <c r="H545" s="35"/>
      <c r="I545" s="35"/>
      <c r="J545" s="35"/>
      <c r="K545" s="35"/>
      <c r="L545" s="35"/>
      <c r="M545" s="35"/>
      <c r="N545" s="35"/>
      <c r="O545" s="37">
        <v>37100</v>
      </c>
      <c r="P545" s="35" t="s">
        <v>41</v>
      </c>
      <c r="Q545" s="37">
        <v>37100</v>
      </c>
      <c r="R545" s="37">
        <v>37100</v>
      </c>
      <c r="S545" s="37"/>
      <c r="T545" s="37"/>
      <c r="U545" s="37"/>
      <c r="V545" s="37"/>
      <c r="W545" s="37"/>
      <c r="X545" s="37"/>
      <c r="Y545" s="35" t="s">
        <v>1294</v>
      </c>
      <c r="Z545" s="36">
        <v>45484</v>
      </c>
      <c r="AA545" s="35"/>
    </row>
    <row r="546" spans="1:27" x14ac:dyDescent="0.25">
      <c r="A546" s="35">
        <v>537</v>
      </c>
      <c r="B546" s="35" t="s">
        <v>1348</v>
      </c>
      <c r="C546" s="35" t="s">
        <v>1</v>
      </c>
      <c r="D546" s="35" t="s">
        <v>44</v>
      </c>
      <c r="E546" s="36">
        <v>45626</v>
      </c>
      <c r="F546" s="36">
        <v>45626</v>
      </c>
      <c r="G546" s="37">
        <v>37100</v>
      </c>
      <c r="H546" s="35"/>
      <c r="I546" s="35"/>
      <c r="J546" s="35"/>
      <c r="K546" s="35"/>
      <c r="L546" s="35"/>
      <c r="M546" s="35"/>
      <c r="N546" s="35"/>
      <c r="O546" s="37">
        <v>37100</v>
      </c>
      <c r="P546" s="35" t="s">
        <v>44</v>
      </c>
      <c r="Q546" s="37">
        <v>37100</v>
      </c>
      <c r="R546" s="37">
        <v>37100</v>
      </c>
      <c r="S546" s="37"/>
      <c r="T546" s="37"/>
      <c r="U546" s="37"/>
      <c r="V546" s="37"/>
      <c r="W546" s="37"/>
      <c r="X546" s="37"/>
      <c r="Y546" s="35" t="s">
        <v>1351</v>
      </c>
      <c r="Z546" s="36">
        <v>45686</v>
      </c>
      <c r="AA546" s="35"/>
    </row>
    <row r="547" spans="1:27" x14ac:dyDescent="0.25">
      <c r="A547" s="35">
        <v>538</v>
      </c>
      <c r="B547" s="35" t="s">
        <v>1348</v>
      </c>
      <c r="C547" s="35" t="s">
        <v>1</v>
      </c>
      <c r="D547" s="35" t="s">
        <v>47</v>
      </c>
      <c r="E547" s="36">
        <v>45626</v>
      </c>
      <c r="F547" s="36">
        <v>45626</v>
      </c>
      <c r="G547" s="37">
        <v>37100</v>
      </c>
      <c r="H547" s="35"/>
      <c r="I547" s="35"/>
      <c r="J547" s="35"/>
      <c r="K547" s="35"/>
      <c r="L547" s="35"/>
      <c r="M547" s="35"/>
      <c r="N547" s="35"/>
      <c r="O547" s="37">
        <v>37100</v>
      </c>
      <c r="P547" s="35" t="s">
        <v>47</v>
      </c>
      <c r="Q547" s="37">
        <v>37100</v>
      </c>
      <c r="R547" s="37">
        <v>37100</v>
      </c>
      <c r="S547" s="37"/>
      <c r="T547" s="37"/>
      <c r="U547" s="37"/>
      <c r="V547" s="37"/>
      <c r="W547" s="37"/>
      <c r="X547" s="37"/>
      <c r="Y547" s="35" t="s">
        <v>1351</v>
      </c>
      <c r="Z547" s="36">
        <v>45686</v>
      </c>
      <c r="AA547" s="35"/>
    </row>
    <row r="548" spans="1:27" x14ac:dyDescent="0.25">
      <c r="A548" s="35">
        <v>539</v>
      </c>
      <c r="B548" s="35" t="s">
        <v>1348</v>
      </c>
      <c r="C548" s="35" t="s">
        <v>1</v>
      </c>
      <c r="D548" s="35" t="s">
        <v>48</v>
      </c>
      <c r="E548" s="36">
        <v>45653</v>
      </c>
      <c r="F548" s="36">
        <v>45653</v>
      </c>
      <c r="G548" s="37">
        <v>37100</v>
      </c>
      <c r="H548" s="35"/>
      <c r="I548" s="35"/>
      <c r="J548" s="35"/>
      <c r="K548" s="35"/>
      <c r="L548" s="35"/>
      <c r="M548" s="35"/>
      <c r="N548" s="35"/>
      <c r="O548" s="37">
        <v>37100</v>
      </c>
      <c r="P548" s="35" t="s">
        <v>48</v>
      </c>
      <c r="Q548" s="37">
        <v>37100</v>
      </c>
      <c r="R548" s="37">
        <v>37100</v>
      </c>
      <c r="S548" s="37"/>
      <c r="T548" s="37"/>
      <c r="U548" s="37"/>
      <c r="V548" s="37"/>
      <c r="W548" s="37"/>
      <c r="X548" s="37"/>
      <c r="Y548" s="35" t="s">
        <v>1352</v>
      </c>
      <c r="Z548" s="36">
        <v>45709</v>
      </c>
      <c r="AA548" s="35"/>
    </row>
    <row r="549" spans="1:27" x14ac:dyDescent="0.25">
      <c r="A549" s="35">
        <v>540</v>
      </c>
      <c r="B549" s="35" t="s">
        <v>1348</v>
      </c>
      <c r="C549" s="35" t="s">
        <v>1</v>
      </c>
      <c r="D549" s="35" t="s">
        <v>51</v>
      </c>
      <c r="E549" s="36">
        <v>45653</v>
      </c>
      <c r="F549" s="36">
        <v>45653</v>
      </c>
      <c r="G549" s="37">
        <v>37100</v>
      </c>
      <c r="H549" s="35"/>
      <c r="I549" s="35"/>
      <c r="J549" s="35"/>
      <c r="K549" s="35"/>
      <c r="L549" s="35"/>
      <c r="M549" s="35"/>
      <c r="N549" s="35"/>
      <c r="O549" s="37">
        <v>37100</v>
      </c>
      <c r="P549" s="35" t="s">
        <v>51</v>
      </c>
      <c r="Q549" s="37">
        <v>37100</v>
      </c>
      <c r="R549" s="37">
        <v>37100</v>
      </c>
      <c r="S549" s="37"/>
      <c r="T549" s="37"/>
      <c r="U549" s="37"/>
      <c r="V549" s="37"/>
      <c r="W549" s="37"/>
      <c r="X549" s="37"/>
      <c r="Y549" s="35" t="s">
        <v>1352</v>
      </c>
      <c r="Z549" s="36">
        <v>45709</v>
      </c>
      <c r="AA549" s="35"/>
    </row>
    <row r="550" spans="1:27" x14ac:dyDescent="0.25">
      <c r="A550" s="35">
        <v>541</v>
      </c>
      <c r="B550" s="35" t="s">
        <v>1348</v>
      </c>
      <c r="C550" s="35" t="s">
        <v>1</v>
      </c>
      <c r="D550" s="35" t="s">
        <v>64</v>
      </c>
      <c r="E550" s="36">
        <v>45412</v>
      </c>
      <c r="F550" s="36">
        <v>45412</v>
      </c>
      <c r="G550" s="37">
        <v>37100</v>
      </c>
      <c r="H550" s="35"/>
      <c r="I550" s="35"/>
      <c r="J550" s="35"/>
      <c r="K550" s="35"/>
      <c r="L550" s="35"/>
      <c r="M550" s="35"/>
      <c r="N550" s="35"/>
      <c r="O550" s="37">
        <v>37100</v>
      </c>
      <c r="P550" s="35" t="s">
        <v>64</v>
      </c>
      <c r="Q550" s="37">
        <v>37100</v>
      </c>
      <c r="R550" s="37">
        <v>37100</v>
      </c>
      <c r="S550" s="37"/>
      <c r="T550" s="37"/>
      <c r="U550" s="37"/>
      <c r="V550" s="37"/>
      <c r="W550" s="37"/>
      <c r="X550" s="37"/>
      <c r="Y550" s="35" t="s">
        <v>1293</v>
      </c>
      <c r="Z550" s="36">
        <v>45455</v>
      </c>
      <c r="AA550" s="35"/>
    </row>
    <row r="551" spans="1:27" x14ac:dyDescent="0.25">
      <c r="A551" s="35">
        <v>542</v>
      </c>
      <c r="B551" s="35" t="s">
        <v>1348</v>
      </c>
      <c r="C551" s="35" t="s">
        <v>1</v>
      </c>
      <c r="D551" s="35" t="s">
        <v>65</v>
      </c>
      <c r="E551" s="36">
        <v>45412</v>
      </c>
      <c r="F551" s="36">
        <v>45412</v>
      </c>
      <c r="G551" s="37">
        <v>37100</v>
      </c>
      <c r="H551" s="35"/>
      <c r="I551" s="35"/>
      <c r="J551" s="35"/>
      <c r="K551" s="35"/>
      <c r="L551" s="35"/>
      <c r="M551" s="35"/>
      <c r="N551" s="35"/>
      <c r="O551" s="37">
        <v>37100</v>
      </c>
      <c r="P551" s="35" t="s">
        <v>65</v>
      </c>
      <c r="Q551" s="37">
        <v>37100</v>
      </c>
      <c r="R551" s="37">
        <v>37100</v>
      </c>
      <c r="S551" s="37"/>
      <c r="T551" s="37"/>
      <c r="U551" s="37"/>
      <c r="V551" s="37"/>
      <c r="W551" s="37"/>
      <c r="X551" s="37"/>
      <c r="Y551" s="35" t="s">
        <v>1293</v>
      </c>
      <c r="Z551" s="36">
        <v>45455</v>
      </c>
      <c r="AA551" s="35"/>
    </row>
    <row r="552" spans="1:27" x14ac:dyDescent="0.25">
      <c r="A552" s="35">
        <v>543</v>
      </c>
      <c r="B552" s="35" t="s">
        <v>1348</v>
      </c>
      <c r="C552" s="35" t="s">
        <v>1</v>
      </c>
      <c r="D552" s="35" t="s">
        <v>67</v>
      </c>
      <c r="E552" s="36">
        <v>45412</v>
      </c>
      <c r="F552" s="36">
        <v>45412</v>
      </c>
      <c r="G552" s="37">
        <v>37100</v>
      </c>
      <c r="H552" s="35"/>
      <c r="I552" s="35"/>
      <c r="J552" s="35"/>
      <c r="K552" s="35"/>
      <c r="L552" s="35"/>
      <c r="M552" s="35"/>
      <c r="N552" s="35"/>
      <c r="O552" s="37">
        <v>37100</v>
      </c>
      <c r="P552" s="35" t="s">
        <v>67</v>
      </c>
      <c r="Q552" s="37">
        <v>37100</v>
      </c>
      <c r="R552" s="37">
        <v>37100</v>
      </c>
      <c r="S552" s="37"/>
      <c r="T552" s="37"/>
      <c r="U552" s="37"/>
      <c r="V552" s="37"/>
      <c r="W552" s="37"/>
      <c r="X552" s="37"/>
      <c r="Y552" s="35" t="s">
        <v>1293</v>
      </c>
      <c r="Z552" s="36">
        <v>45455</v>
      </c>
      <c r="AA552" s="35"/>
    </row>
    <row r="553" spans="1:27" x14ac:dyDescent="0.25">
      <c r="A553" s="35">
        <v>544</v>
      </c>
      <c r="B553" s="35" t="s">
        <v>1348</v>
      </c>
      <c r="C553" s="35" t="s">
        <v>1</v>
      </c>
      <c r="D553" s="35" t="s">
        <v>71</v>
      </c>
      <c r="E553" s="36">
        <v>45373</v>
      </c>
      <c r="F553" s="36">
        <v>45373</v>
      </c>
      <c r="G553" s="37">
        <v>37100</v>
      </c>
      <c r="H553" s="35"/>
      <c r="I553" s="35"/>
      <c r="J553" s="35"/>
      <c r="K553" s="35"/>
      <c r="L553" s="35"/>
      <c r="M553" s="35"/>
      <c r="N553" s="35"/>
      <c r="O553" s="37">
        <v>37100</v>
      </c>
      <c r="P553" s="35" t="s">
        <v>71</v>
      </c>
      <c r="Q553" s="37">
        <v>37100</v>
      </c>
      <c r="R553" s="37">
        <v>37100</v>
      </c>
      <c r="S553" s="37"/>
      <c r="T553" s="37"/>
      <c r="U553" s="37"/>
      <c r="V553" s="37"/>
      <c r="W553" s="37"/>
      <c r="X553" s="37"/>
      <c r="Y553" s="35" t="s">
        <v>1292</v>
      </c>
      <c r="Z553" s="36">
        <v>45411</v>
      </c>
      <c r="AA553" s="35"/>
    </row>
    <row r="554" spans="1:27" x14ac:dyDescent="0.25">
      <c r="A554" s="35">
        <v>545</v>
      </c>
      <c r="B554" s="35" t="s">
        <v>1348</v>
      </c>
      <c r="C554" s="35" t="s">
        <v>1</v>
      </c>
      <c r="D554" s="35" t="s">
        <v>72</v>
      </c>
      <c r="E554" s="36">
        <v>45373</v>
      </c>
      <c r="F554" s="36">
        <v>45373</v>
      </c>
      <c r="G554" s="37">
        <v>37100</v>
      </c>
      <c r="H554" s="35"/>
      <c r="I554" s="35"/>
      <c r="J554" s="35"/>
      <c r="K554" s="35"/>
      <c r="L554" s="35"/>
      <c r="M554" s="35"/>
      <c r="N554" s="35"/>
      <c r="O554" s="37">
        <v>37100</v>
      </c>
      <c r="P554" s="35" t="s">
        <v>72</v>
      </c>
      <c r="Q554" s="37">
        <v>37100</v>
      </c>
      <c r="R554" s="37">
        <v>37100</v>
      </c>
      <c r="S554" s="37"/>
      <c r="T554" s="37"/>
      <c r="U554" s="37"/>
      <c r="V554" s="37"/>
      <c r="W554" s="37"/>
      <c r="X554" s="37"/>
      <c r="Y554" s="35" t="s">
        <v>1292</v>
      </c>
      <c r="Z554" s="36">
        <v>45411</v>
      </c>
      <c r="AA554" s="35"/>
    </row>
    <row r="555" spans="1:27" x14ac:dyDescent="0.25">
      <c r="A555" s="35">
        <v>546</v>
      </c>
      <c r="B555" s="35" t="s">
        <v>1348</v>
      </c>
      <c r="C555" s="35" t="s">
        <v>3</v>
      </c>
      <c r="D555" s="35" t="s">
        <v>78</v>
      </c>
      <c r="E555" s="36">
        <v>45559</v>
      </c>
      <c r="F555" s="36">
        <v>45559</v>
      </c>
      <c r="G555" s="37">
        <v>37100</v>
      </c>
      <c r="H555" s="35"/>
      <c r="I555" s="35"/>
      <c r="J555" s="35"/>
      <c r="K555" s="35"/>
      <c r="L555" s="35"/>
      <c r="M555" s="35"/>
      <c r="N555" s="35"/>
      <c r="O555" s="37">
        <v>37100</v>
      </c>
      <c r="P555" s="35" t="s">
        <v>78</v>
      </c>
      <c r="Q555" s="37">
        <v>37100</v>
      </c>
      <c r="R555" s="37">
        <v>37100</v>
      </c>
      <c r="S555" s="37"/>
      <c r="T555" s="37"/>
      <c r="U555" s="37"/>
      <c r="V555" s="37"/>
      <c r="W555" s="37"/>
      <c r="X555" s="37"/>
      <c r="Y555" s="35" t="s">
        <v>1291</v>
      </c>
      <c r="Z555" s="36">
        <v>45649</v>
      </c>
      <c r="AA555" s="35"/>
    </row>
    <row r="556" spans="1:27" x14ac:dyDescent="0.25">
      <c r="A556" s="35">
        <v>547</v>
      </c>
      <c r="B556" s="35" t="s">
        <v>1348</v>
      </c>
      <c r="C556" s="35" t="s">
        <v>1</v>
      </c>
      <c r="D556" s="35" t="s">
        <v>78</v>
      </c>
      <c r="E556" s="36">
        <v>45350</v>
      </c>
      <c r="F556" s="36">
        <v>45350</v>
      </c>
      <c r="G556" s="37">
        <v>37100</v>
      </c>
      <c r="H556" s="35"/>
      <c r="I556" s="35"/>
      <c r="J556" s="35"/>
      <c r="K556" s="35"/>
      <c r="L556" s="35"/>
      <c r="M556" s="35"/>
      <c r="N556" s="35"/>
      <c r="O556" s="37">
        <v>37100</v>
      </c>
      <c r="P556" s="35" t="s">
        <v>78</v>
      </c>
      <c r="Q556" s="37">
        <v>37100</v>
      </c>
      <c r="R556" s="37">
        <v>37100</v>
      </c>
      <c r="S556" s="37"/>
      <c r="T556" s="37"/>
      <c r="U556" s="37"/>
      <c r="V556" s="37"/>
      <c r="W556" s="37"/>
      <c r="X556" s="37"/>
      <c r="Y556" s="35" t="s">
        <v>1288</v>
      </c>
      <c r="Z556" s="36">
        <v>45397</v>
      </c>
      <c r="AA556" s="35"/>
    </row>
    <row r="557" spans="1:27" x14ac:dyDescent="0.25">
      <c r="A557" s="35">
        <v>548</v>
      </c>
      <c r="B557" s="35" t="s">
        <v>1348</v>
      </c>
      <c r="C557" s="35" t="s">
        <v>1</v>
      </c>
      <c r="D557" s="35" t="s">
        <v>79</v>
      </c>
      <c r="E557" s="36">
        <v>45350</v>
      </c>
      <c r="F557" s="36">
        <v>45350</v>
      </c>
      <c r="G557" s="37">
        <v>37100</v>
      </c>
      <c r="H557" s="35"/>
      <c r="I557" s="35"/>
      <c r="J557" s="35"/>
      <c r="K557" s="35"/>
      <c r="L557" s="35"/>
      <c r="M557" s="35"/>
      <c r="N557" s="35"/>
      <c r="O557" s="37">
        <v>37100</v>
      </c>
      <c r="P557" s="35" t="s">
        <v>79</v>
      </c>
      <c r="Q557" s="37">
        <v>37100</v>
      </c>
      <c r="R557" s="37">
        <v>37100</v>
      </c>
      <c r="S557" s="37"/>
      <c r="T557" s="37"/>
      <c r="U557" s="37"/>
      <c r="V557" s="37"/>
      <c r="W557" s="37"/>
      <c r="X557" s="37"/>
      <c r="Y557" s="35" t="s">
        <v>1288</v>
      </c>
      <c r="Z557" s="36">
        <v>45397</v>
      </c>
      <c r="AA557" s="35"/>
    </row>
    <row r="558" spans="1:27" x14ac:dyDescent="0.25">
      <c r="A558" s="35">
        <v>549</v>
      </c>
      <c r="B558" s="35" t="s">
        <v>1348</v>
      </c>
      <c r="C558" s="35" t="s">
        <v>1</v>
      </c>
      <c r="D558" s="35" t="s">
        <v>82</v>
      </c>
      <c r="E558" s="36">
        <v>45350</v>
      </c>
      <c r="F558" s="36">
        <v>45350</v>
      </c>
      <c r="G558" s="37">
        <v>37100</v>
      </c>
      <c r="H558" s="35"/>
      <c r="I558" s="35"/>
      <c r="J558" s="35"/>
      <c r="K558" s="35"/>
      <c r="L558" s="35"/>
      <c r="M558" s="35"/>
      <c r="N558" s="35"/>
      <c r="O558" s="37">
        <v>37100</v>
      </c>
      <c r="P558" s="35" t="s">
        <v>82</v>
      </c>
      <c r="Q558" s="37">
        <v>37100</v>
      </c>
      <c r="R558" s="37">
        <v>37100</v>
      </c>
      <c r="S558" s="37"/>
      <c r="T558" s="37"/>
      <c r="U558" s="37"/>
      <c r="V558" s="37"/>
      <c r="W558" s="37"/>
      <c r="X558" s="37"/>
      <c r="Y558" s="35" t="s">
        <v>1288</v>
      </c>
      <c r="Z558" s="36">
        <v>45397</v>
      </c>
      <c r="AA558" s="35"/>
    </row>
    <row r="559" spans="1:27" x14ac:dyDescent="0.25">
      <c r="A559" s="35">
        <v>550</v>
      </c>
      <c r="B559" s="35" t="s">
        <v>1348</v>
      </c>
      <c r="C559" s="35" t="s">
        <v>1</v>
      </c>
      <c r="D559" s="35" t="s">
        <v>85</v>
      </c>
      <c r="E559" s="36">
        <v>45350</v>
      </c>
      <c r="F559" s="36">
        <v>45350</v>
      </c>
      <c r="G559" s="37">
        <v>37100</v>
      </c>
      <c r="H559" s="35"/>
      <c r="I559" s="35"/>
      <c r="J559" s="35"/>
      <c r="K559" s="35"/>
      <c r="L559" s="35"/>
      <c r="M559" s="35"/>
      <c r="N559" s="35"/>
      <c r="O559" s="37">
        <v>37100</v>
      </c>
      <c r="P559" s="35" t="s">
        <v>85</v>
      </c>
      <c r="Q559" s="37">
        <v>37100</v>
      </c>
      <c r="R559" s="37">
        <v>37100</v>
      </c>
      <c r="S559" s="37"/>
      <c r="T559" s="37"/>
      <c r="U559" s="37"/>
      <c r="V559" s="37"/>
      <c r="W559" s="37"/>
      <c r="X559" s="37"/>
      <c r="Y559" s="35" t="s">
        <v>1288</v>
      </c>
      <c r="Z559" s="36">
        <v>45397</v>
      </c>
      <c r="AA559" s="35"/>
    </row>
    <row r="560" spans="1:27" x14ac:dyDescent="0.25">
      <c r="A560" s="35">
        <v>551</v>
      </c>
      <c r="B560" s="35" t="s">
        <v>1348</v>
      </c>
      <c r="C560" s="35" t="s">
        <v>111</v>
      </c>
      <c r="D560" s="35" t="s">
        <v>163</v>
      </c>
      <c r="E560" s="36">
        <v>45320</v>
      </c>
      <c r="F560" s="36">
        <v>45320</v>
      </c>
      <c r="G560" s="37">
        <v>37100</v>
      </c>
      <c r="H560" s="35"/>
      <c r="I560" s="35"/>
      <c r="J560" s="35"/>
      <c r="K560" s="35"/>
      <c r="L560" s="35"/>
      <c r="M560" s="35"/>
      <c r="N560" s="35"/>
      <c r="O560" s="37">
        <v>37100</v>
      </c>
      <c r="P560" s="35" t="s">
        <v>163</v>
      </c>
      <c r="Q560" s="37">
        <v>37100</v>
      </c>
      <c r="R560" s="37">
        <v>37100</v>
      </c>
      <c r="S560" s="37"/>
      <c r="T560" s="37"/>
      <c r="U560" s="37"/>
      <c r="V560" s="37"/>
      <c r="W560" s="37"/>
      <c r="X560" s="37"/>
      <c r="Y560" s="35" t="s">
        <v>1288</v>
      </c>
      <c r="Z560" s="36">
        <v>45397</v>
      </c>
      <c r="AA560" s="35"/>
    </row>
    <row r="561" spans="1:27" x14ac:dyDescent="0.25">
      <c r="A561" s="35">
        <v>552</v>
      </c>
      <c r="B561" s="35" t="s">
        <v>1348</v>
      </c>
      <c r="C561" s="35" t="s">
        <v>111</v>
      </c>
      <c r="D561" s="35" t="s">
        <v>164</v>
      </c>
      <c r="E561" s="36">
        <v>45320</v>
      </c>
      <c r="F561" s="36">
        <v>45320</v>
      </c>
      <c r="G561" s="37">
        <v>37100</v>
      </c>
      <c r="H561" s="35"/>
      <c r="I561" s="35"/>
      <c r="J561" s="35"/>
      <c r="K561" s="35"/>
      <c r="L561" s="35"/>
      <c r="M561" s="35"/>
      <c r="N561" s="35"/>
      <c r="O561" s="37">
        <v>37100</v>
      </c>
      <c r="P561" s="35" t="s">
        <v>164</v>
      </c>
      <c r="Q561" s="37">
        <v>37100</v>
      </c>
      <c r="R561" s="37">
        <v>37100</v>
      </c>
      <c r="S561" s="37"/>
      <c r="T561" s="37"/>
      <c r="U561" s="37"/>
      <c r="V561" s="37"/>
      <c r="W561" s="37"/>
      <c r="X561" s="37"/>
      <c r="Y561" s="35" t="s">
        <v>1288</v>
      </c>
      <c r="Z561" s="36">
        <v>45397</v>
      </c>
      <c r="AA561" s="35"/>
    </row>
    <row r="562" spans="1:27" x14ac:dyDescent="0.25">
      <c r="A562" s="35">
        <v>553</v>
      </c>
      <c r="B562" s="35" t="s">
        <v>1348</v>
      </c>
      <c r="C562" s="35" t="s">
        <v>111</v>
      </c>
      <c r="D562" s="35" t="s">
        <v>165</v>
      </c>
      <c r="E562" s="36">
        <v>45320</v>
      </c>
      <c r="F562" s="36">
        <v>45320</v>
      </c>
      <c r="G562" s="37">
        <v>37100</v>
      </c>
      <c r="H562" s="35"/>
      <c r="I562" s="35"/>
      <c r="J562" s="35"/>
      <c r="K562" s="35"/>
      <c r="L562" s="35"/>
      <c r="M562" s="35"/>
      <c r="N562" s="35"/>
      <c r="O562" s="37">
        <v>37100</v>
      </c>
      <c r="P562" s="35" t="s">
        <v>165</v>
      </c>
      <c r="Q562" s="37">
        <v>37100</v>
      </c>
      <c r="R562" s="37">
        <v>37100</v>
      </c>
      <c r="S562" s="37"/>
      <c r="T562" s="37"/>
      <c r="U562" s="37"/>
      <c r="V562" s="37"/>
      <c r="W562" s="37"/>
      <c r="X562" s="37"/>
      <c r="Y562" s="35" t="s">
        <v>1288</v>
      </c>
      <c r="Z562" s="36">
        <v>45397</v>
      </c>
      <c r="AA562" s="35"/>
    </row>
    <row r="563" spans="1:27" x14ac:dyDescent="0.25">
      <c r="A563" s="35">
        <v>554</v>
      </c>
      <c r="B563" s="35" t="s">
        <v>1348</v>
      </c>
      <c r="C563" s="35" t="s">
        <v>111</v>
      </c>
      <c r="D563" s="35" t="s">
        <v>166</v>
      </c>
      <c r="E563" s="36">
        <v>45320</v>
      </c>
      <c r="F563" s="36">
        <v>45320</v>
      </c>
      <c r="G563" s="37">
        <v>37100</v>
      </c>
      <c r="H563" s="35"/>
      <c r="I563" s="35"/>
      <c r="J563" s="35"/>
      <c r="K563" s="35"/>
      <c r="L563" s="35"/>
      <c r="M563" s="35"/>
      <c r="N563" s="35"/>
      <c r="O563" s="37">
        <v>37100</v>
      </c>
      <c r="P563" s="35" t="s">
        <v>166</v>
      </c>
      <c r="Q563" s="37">
        <v>37100</v>
      </c>
      <c r="R563" s="37">
        <v>37100</v>
      </c>
      <c r="S563" s="37"/>
      <c r="T563" s="37"/>
      <c r="U563" s="37"/>
      <c r="V563" s="37"/>
      <c r="W563" s="37"/>
      <c r="X563" s="37"/>
      <c r="Y563" s="35" t="s">
        <v>1288</v>
      </c>
      <c r="Z563" s="36">
        <v>45397</v>
      </c>
      <c r="AA563" s="35"/>
    </row>
    <row r="564" spans="1:27" x14ac:dyDescent="0.25">
      <c r="A564" s="35">
        <v>555</v>
      </c>
      <c r="B564" s="35" t="s">
        <v>1348</v>
      </c>
      <c r="C564" s="35" t="s">
        <v>111</v>
      </c>
      <c r="D564" s="35" t="s">
        <v>170</v>
      </c>
      <c r="E564" s="36">
        <v>45350</v>
      </c>
      <c r="F564" s="36">
        <v>45350</v>
      </c>
      <c r="G564" s="37">
        <v>37100</v>
      </c>
      <c r="H564" s="35"/>
      <c r="I564" s="35"/>
      <c r="J564" s="35"/>
      <c r="K564" s="35"/>
      <c r="L564" s="35"/>
      <c r="M564" s="35"/>
      <c r="N564" s="35"/>
      <c r="O564" s="37">
        <v>37100</v>
      </c>
      <c r="P564" s="35" t="s">
        <v>170</v>
      </c>
      <c r="Q564" s="37">
        <v>37100</v>
      </c>
      <c r="R564" s="37">
        <v>37100</v>
      </c>
      <c r="S564" s="37"/>
      <c r="T564" s="37"/>
      <c r="U564" s="37"/>
      <c r="V564" s="37"/>
      <c r="W564" s="37"/>
      <c r="X564" s="37"/>
      <c r="Y564" s="35" t="s">
        <v>1288</v>
      </c>
      <c r="Z564" s="36">
        <v>45397</v>
      </c>
      <c r="AA564" s="35"/>
    </row>
    <row r="565" spans="1:27" x14ac:dyDescent="0.25">
      <c r="A565" s="35">
        <v>556</v>
      </c>
      <c r="B565" s="35" t="s">
        <v>1348</v>
      </c>
      <c r="C565" s="35" t="s">
        <v>111</v>
      </c>
      <c r="D565" s="35" t="s">
        <v>177</v>
      </c>
      <c r="E565" s="36">
        <v>45401</v>
      </c>
      <c r="F565" s="36">
        <v>45401</v>
      </c>
      <c r="G565" s="37">
        <v>37100</v>
      </c>
      <c r="H565" s="35"/>
      <c r="I565" s="35"/>
      <c r="J565" s="35"/>
      <c r="K565" s="35"/>
      <c r="L565" s="35"/>
      <c r="M565" s="35"/>
      <c r="N565" s="35"/>
      <c r="O565" s="37">
        <v>37100</v>
      </c>
      <c r="P565" s="35" t="s">
        <v>177</v>
      </c>
      <c r="Q565" s="37">
        <v>37100</v>
      </c>
      <c r="R565" s="37">
        <v>37100</v>
      </c>
      <c r="S565" s="37"/>
      <c r="T565" s="37"/>
      <c r="U565" s="37"/>
      <c r="V565" s="37"/>
      <c r="W565" s="37"/>
      <c r="X565" s="37"/>
      <c r="Y565" s="35" t="s">
        <v>1293</v>
      </c>
      <c r="Z565" s="36">
        <v>45455</v>
      </c>
      <c r="AA565" s="35"/>
    </row>
    <row r="566" spans="1:27" x14ac:dyDescent="0.25">
      <c r="A566" s="35">
        <v>557</v>
      </c>
      <c r="B566" s="35" t="s">
        <v>1348</v>
      </c>
      <c r="C566" s="35" t="s">
        <v>111</v>
      </c>
      <c r="D566" s="35" t="s">
        <v>178</v>
      </c>
      <c r="E566" s="36">
        <v>45401</v>
      </c>
      <c r="F566" s="36">
        <v>45401</v>
      </c>
      <c r="G566" s="37">
        <v>37100</v>
      </c>
      <c r="H566" s="35"/>
      <c r="I566" s="35"/>
      <c r="J566" s="35"/>
      <c r="K566" s="35"/>
      <c r="L566" s="35"/>
      <c r="M566" s="35"/>
      <c r="N566" s="35"/>
      <c r="O566" s="37">
        <v>37100</v>
      </c>
      <c r="P566" s="35" t="s">
        <v>178</v>
      </c>
      <c r="Q566" s="37">
        <v>37100</v>
      </c>
      <c r="R566" s="37">
        <v>37100</v>
      </c>
      <c r="S566" s="37"/>
      <c r="T566" s="37"/>
      <c r="U566" s="37"/>
      <c r="V566" s="37"/>
      <c r="W566" s="37"/>
      <c r="X566" s="37"/>
      <c r="Y566" s="35" t="s">
        <v>1293</v>
      </c>
      <c r="Z566" s="36">
        <v>45455</v>
      </c>
      <c r="AA566" s="35"/>
    </row>
    <row r="567" spans="1:27" x14ac:dyDescent="0.25">
      <c r="A567" s="35">
        <v>558</v>
      </c>
      <c r="B567" s="35" t="s">
        <v>1348</v>
      </c>
      <c r="C567" s="35" t="s">
        <v>111</v>
      </c>
      <c r="D567" s="35" t="s">
        <v>181</v>
      </c>
      <c r="E567" s="36">
        <v>45411</v>
      </c>
      <c r="F567" s="36">
        <v>45411</v>
      </c>
      <c r="G567" s="37">
        <v>37100</v>
      </c>
      <c r="H567" s="35"/>
      <c r="I567" s="35"/>
      <c r="J567" s="35"/>
      <c r="K567" s="35"/>
      <c r="L567" s="35"/>
      <c r="M567" s="35"/>
      <c r="N567" s="35"/>
      <c r="O567" s="37">
        <v>37100</v>
      </c>
      <c r="P567" s="35" t="s">
        <v>181</v>
      </c>
      <c r="Q567" s="37">
        <v>37100</v>
      </c>
      <c r="R567" s="37">
        <v>37100</v>
      </c>
      <c r="S567" s="37"/>
      <c r="T567" s="37"/>
      <c r="U567" s="37"/>
      <c r="V567" s="37"/>
      <c r="W567" s="37"/>
      <c r="X567" s="37"/>
      <c r="Y567" s="35" t="s">
        <v>1293</v>
      </c>
      <c r="Z567" s="36">
        <v>45455</v>
      </c>
      <c r="AA567" s="35"/>
    </row>
    <row r="568" spans="1:27" x14ac:dyDescent="0.25">
      <c r="A568" s="35">
        <v>559</v>
      </c>
      <c r="B568" s="35" t="s">
        <v>1348</v>
      </c>
      <c r="C568" s="35" t="s">
        <v>111</v>
      </c>
      <c r="D568" s="35" t="s">
        <v>183</v>
      </c>
      <c r="E568" s="36">
        <v>45441</v>
      </c>
      <c r="F568" s="36">
        <v>45441</v>
      </c>
      <c r="G568" s="37">
        <v>37100</v>
      </c>
      <c r="H568" s="35"/>
      <c r="I568" s="35"/>
      <c r="J568" s="35"/>
      <c r="K568" s="35"/>
      <c r="L568" s="35"/>
      <c r="M568" s="35"/>
      <c r="N568" s="35"/>
      <c r="O568" s="37">
        <v>37100</v>
      </c>
      <c r="P568" s="35" t="s">
        <v>183</v>
      </c>
      <c r="Q568" s="37">
        <v>37100</v>
      </c>
      <c r="R568" s="37">
        <v>37100</v>
      </c>
      <c r="S568" s="37"/>
      <c r="T568" s="37"/>
      <c r="U568" s="37"/>
      <c r="V568" s="37"/>
      <c r="W568" s="37"/>
      <c r="X568" s="37"/>
      <c r="Y568" s="35" t="s">
        <v>1294</v>
      </c>
      <c r="Z568" s="36">
        <v>45484</v>
      </c>
      <c r="AA568" s="35"/>
    </row>
    <row r="569" spans="1:27" x14ac:dyDescent="0.25">
      <c r="A569" s="35">
        <v>560</v>
      </c>
      <c r="B569" s="35" t="s">
        <v>1348</v>
      </c>
      <c r="C569" s="35" t="s">
        <v>111</v>
      </c>
      <c r="D569" s="35" t="s">
        <v>185</v>
      </c>
      <c r="E569" s="36">
        <v>45441</v>
      </c>
      <c r="F569" s="36">
        <v>45441</v>
      </c>
      <c r="G569" s="37">
        <v>37100</v>
      </c>
      <c r="H569" s="35"/>
      <c r="I569" s="35"/>
      <c r="J569" s="35"/>
      <c r="K569" s="35"/>
      <c r="L569" s="35"/>
      <c r="M569" s="35"/>
      <c r="N569" s="35"/>
      <c r="O569" s="37">
        <v>37100</v>
      </c>
      <c r="P569" s="35" t="s">
        <v>185</v>
      </c>
      <c r="Q569" s="37">
        <v>37100</v>
      </c>
      <c r="R569" s="37">
        <v>37100</v>
      </c>
      <c r="S569" s="37"/>
      <c r="T569" s="37"/>
      <c r="U569" s="37"/>
      <c r="V569" s="37"/>
      <c r="W569" s="37"/>
      <c r="X569" s="37"/>
      <c r="Y569" s="35" t="s">
        <v>1294</v>
      </c>
      <c r="Z569" s="36">
        <v>45484</v>
      </c>
      <c r="AA569" s="35"/>
    </row>
    <row r="570" spans="1:27" x14ac:dyDescent="0.25">
      <c r="A570" s="35">
        <v>561</v>
      </c>
      <c r="B570" s="35" t="s">
        <v>1348</v>
      </c>
      <c r="C570" s="35" t="s">
        <v>111</v>
      </c>
      <c r="D570" s="35" t="s">
        <v>186</v>
      </c>
      <c r="E570" s="36">
        <v>45441</v>
      </c>
      <c r="F570" s="36">
        <v>45441</v>
      </c>
      <c r="G570" s="37">
        <v>37100</v>
      </c>
      <c r="H570" s="35"/>
      <c r="I570" s="35"/>
      <c r="J570" s="35"/>
      <c r="K570" s="35"/>
      <c r="L570" s="35"/>
      <c r="M570" s="35"/>
      <c r="N570" s="35"/>
      <c r="O570" s="37">
        <v>37100</v>
      </c>
      <c r="P570" s="35" t="s">
        <v>186</v>
      </c>
      <c r="Q570" s="37">
        <v>37100</v>
      </c>
      <c r="R570" s="37">
        <v>37100</v>
      </c>
      <c r="S570" s="37"/>
      <c r="T570" s="37"/>
      <c r="U570" s="37"/>
      <c r="V570" s="37"/>
      <c r="W570" s="37"/>
      <c r="X570" s="37"/>
      <c r="Y570" s="35" t="s">
        <v>1294</v>
      </c>
      <c r="Z570" s="36">
        <v>45484</v>
      </c>
      <c r="AA570" s="35"/>
    </row>
    <row r="571" spans="1:27" x14ac:dyDescent="0.25">
      <c r="A571" s="35">
        <v>562</v>
      </c>
      <c r="B571" s="35" t="s">
        <v>1348</v>
      </c>
      <c r="C571" s="35" t="s">
        <v>111</v>
      </c>
      <c r="D571" s="35" t="s">
        <v>192</v>
      </c>
      <c r="E571" s="36">
        <v>45441</v>
      </c>
      <c r="F571" s="36">
        <v>45441</v>
      </c>
      <c r="G571" s="37">
        <v>37100</v>
      </c>
      <c r="H571" s="35"/>
      <c r="I571" s="35"/>
      <c r="J571" s="35"/>
      <c r="K571" s="35"/>
      <c r="L571" s="35"/>
      <c r="M571" s="35"/>
      <c r="N571" s="35"/>
      <c r="O571" s="37">
        <v>37100</v>
      </c>
      <c r="P571" s="35" t="s">
        <v>192</v>
      </c>
      <c r="Q571" s="37">
        <v>37100</v>
      </c>
      <c r="R571" s="37">
        <v>37100</v>
      </c>
      <c r="S571" s="37"/>
      <c r="T571" s="37"/>
      <c r="U571" s="37"/>
      <c r="V571" s="37"/>
      <c r="W571" s="37"/>
      <c r="X571" s="37"/>
      <c r="Y571" s="35" t="s">
        <v>1294</v>
      </c>
      <c r="Z571" s="36">
        <v>45484</v>
      </c>
      <c r="AA571" s="35"/>
    </row>
    <row r="572" spans="1:27" x14ac:dyDescent="0.25">
      <c r="A572" s="35">
        <v>563</v>
      </c>
      <c r="B572" s="35" t="s">
        <v>1348</v>
      </c>
      <c r="C572" s="35" t="s">
        <v>111</v>
      </c>
      <c r="D572" s="35" t="s">
        <v>230</v>
      </c>
      <c r="E572" s="36">
        <v>45471</v>
      </c>
      <c r="F572" s="36">
        <v>45471</v>
      </c>
      <c r="G572" s="37">
        <v>37100</v>
      </c>
      <c r="H572" s="35"/>
      <c r="I572" s="35"/>
      <c r="J572" s="35"/>
      <c r="K572" s="35"/>
      <c r="L572" s="35"/>
      <c r="M572" s="35"/>
      <c r="N572" s="35"/>
      <c r="O572" s="37">
        <v>37100</v>
      </c>
      <c r="P572" s="35" t="s">
        <v>230</v>
      </c>
      <c r="Q572" s="37">
        <v>37100</v>
      </c>
      <c r="R572" s="37">
        <v>37100</v>
      </c>
      <c r="S572" s="37"/>
      <c r="T572" s="37"/>
      <c r="U572" s="37"/>
      <c r="V572" s="37"/>
      <c r="W572" s="37"/>
      <c r="X572" s="37"/>
      <c r="Y572" s="35" t="s">
        <v>1295</v>
      </c>
      <c r="Z572" s="36">
        <v>45526</v>
      </c>
      <c r="AA572" s="35"/>
    </row>
    <row r="573" spans="1:27" x14ac:dyDescent="0.25">
      <c r="A573" s="35">
        <v>564</v>
      </c>
      <c r="B573" s="35" t="s">
        <v>1348</v>
      </c>
      <c r="C573" s="35" t="s">
        <v>111</v>
      </c>
      <c r="D573" s="35" t="s">
        <v>231</v>
      </c>
      <c r="E573" s="36">
        <v>45471</v>
      </c>
      <c r="F573" s="36">
        <v>45471</v>
      </c>
      <c r="G573" s="37">
        <v>37100</v>
      </c>
      <c r="H573" s="35"/>
      <c r="I573" s="35"/>
      <c r="J573" s="35"/>
      <c r="K573" s="35"/>
      <c r="L573" s="35"/>
      <c r="M573" s="35"/>
      <c r="N573" s="35"/>
      <c r="O573" s="37">
        <v>37100</v>
      </c>
      <c r="P573" s="35" t="s">
        <v>231</v>
      </c>
      <c r="Q573" s="37">
        <v>37100</v>
      </c>
      <c r="R573" s="37">
        <v>37100</v>
      </c>
      <c r="S573" s="37"/>
      <c r="T573" s="37"/>
      <c r="U573" s="37"/>
      <c r="V573" s="37"/>
      <c r="W573" s="37"/>
      <c r="X573" s="37"/>
      <c r="Y573" s="35" t="s">
        <v>1295</v>
      </c>
      <c r="Z573" s="36">
        <v>45526</v>
      </c>
      <c r="AA573" s="35"/>
    </row>
    <row r="574" spans="1:27" x14ac:dyDescent="0.25">
      <c r="A574" s="35">
        <v>565</v>
      </c>
      <c r="B574" s="35" t="s">
        <v>1348</v>
      </c>
      <c r="C574" s="35" t="s">
        <v>111</v>
      </c>
      <c r="D574" s="35" t="s">
        <v>233</v>
      </c>
      <c r="E574" s="36">
        <v>45471</v>
      </c>
      <c r="F574" s="36">
        <v>45471</v>
      </c>
      <c r="G574" s="37">
        <v>37100</v>
      </c>
      <c r="H574" s="35"/>
      <c r="I574" s="35"/>
      <c r="J574" s="35"/>
      <c r="K574" s="35"/>
      <c r="L574" s="35"/>
      <c r="M574" s="35"/>
      <c r="N574" s="35"/>
      <c r="O574" s="37">
        <v>37100</v>
      </c>
      <c r="P574" s="35" t="s">
        <v>233</v>
      </c>
      <c r="Q574" s="37">
        <v>37100</v>
      </c>
      <c r="R574" s="37">
        <v>37100</v>
      </c>
      <c r="S574" s="37"/>
      <c r="T574" s="37"/>
      <c r="U574" s="37"/>
      <c r="V574" s="37"/>
      <c r="W574" s="37"/>
      <c r="X574" s="37"/>
      <c r="Y574" s="35" t="s">
        <v>1295</v>
      </c>
      <c r="Z574" s="36">
        <v>45526</v>
      </c>
      <c r="AA574" s="35"/>
    </row>
    <row r="575" spans="1:27" x14ac:dyDescent="0.25">
      <c r="A575" s="35">
        <v>566</v>
      </c>
      <c r="B575" s="35" t="s">
        <v>1348</v>
      </c>
      <c r="C575" s="35" t="s">
        <v>111</v>
      </c>
      <c r="D575" s="35" t="s">
        <v>257</v>
      </c>
      <c r="E575" s="36">
        <v>45503</v>
      </c>
      <c r="F575" s="36">
        <v>45503</v>
      </c>
      <c r="G575" s="37">
        <v>37100</v>
      </c>
      <c r="H575" s="35"/>
      <c r="I575" s="35"/>
      <c r="J575" s="35"/>
      <c r="K575" s="35"/>
      <c r="L575" s="35"/>
      <c r="M575" s="35"/>
      <c r="N575" s="35"/>
      <c r="O575" s="37">
        <v>37100</v>
      </c>
      <c r="P575" s="35" t="s">
        <v>257</v>
      </c>
      <c r="Q575" s="37">
        <v>37100</v>
      </c>
      <c r="R575" s="37">
        <v>37100</v>
      </c>
      <c r="S575" s="37"/>
      <c r="T575" s="37"/>
      <c r="U575" s="37"/>
      <c r="V575" s="37"/>
      <c r="W575" s="37"/>
      <c r="X575" s="37"/>
      <c r="Y575" s="35" t="s">
        <v>1296</v>
      </c>
      <c r="Z575" s="36">
        <v>45596</v>
      </c>
      <c r="AA575" s="35"/>
    </row>
    <row r="576" spans="1:27" x14ac:dyDescent="0.25">
      <c r="A576" s="35">
        <v>567</v>
      </c>
      <c r="B576" s="35" t="s">
        <v>1348</v>
      </c>
      <c r="C576" s="35" t="s">
        <v>111</v>
      </c>
      <c r="D576" s="35" t="s">
        <v>258</v>
      </c>
      <c r="E576" s="36">
        <v>45503</v>
      </c>
      <c r="F576" s="36">
        <v>45503</v>
      </c>
      <c r="G576" s="37">
        <v>37100</v>
      </c>
      <c r="H576" s="35"/>
      <c r="I576" s="35"/>
      <c r="J576" s="35"/>
      <c r="K576" s="35"/>
      <c r="L576" s="35"/>
      <c r="M576" s="35"/>
      <c r="N576" s="35"/>
      <c r="O576" s="37">
        <v>37100</v>
      </c>
      <c r="P576" s="35" t="s">
        <v>258</v>
      </c>
      <c r="Q576" s="37">
        <v>37100</v>
      </c>
      <c r="R576" s="37">
        <v>37100</v>
      </c>
      <c r="S576" s="37"/>
      <c r="T576" s="37"/>
      <c r="U576" s="37"/>
      <c r="V576" s="37"/>
      <c r="W576" s="37"/>
      <c r="X576" s="37"/>
      <c r="Y576" s="35" t="s">
        <v>1296</v>
      </c>
      <c r="Z576" s="36">
        <v>45596</v>
      </c>
      <c r="AA576" s="35"/>
    </row>
    <row r="577" spans="1:27" x14ac:dyDescent="0.25">
      <c r="A577" s="35">
        <v>568</v>
      </c>
      <c r="B577" s="35" t="s">
        <v>1348</v>
      </c>
      <c r="C577" s="35" t="s">
        <v>111</v>
      </c>
      <c r="D577" s="35" t="s">
        <v>266</v>
      </c>
      <c r="E577" s="36">
        <v>45534</v>
      </c>
      <c r="F577" s="36">
        <v>45534</v>
      </c>
      <c r="G577" s="37">
        <v>37100</v>
      </c>
      <c r="H577" s="35"/>
      <c r="I577" s="35"/>
      <c r="J577" s="35"/>
      <c r="K577" s="35"/>
      <c r="L577" s="35"/>
      <c r="M577" s="35"/>
      <c r="N577" s="35"/>
      <c r="O577" s="37">
        <v>37100</v>
      </c>
      <c r="P577" s="35" t="s">
        <v>266</v>
      </c>
      <c r="Q577" s="37">
        <v>37100</v>
      </c>
      <c r="R577" s="37">
        <v>37100</v>
      </c>
      <c r="S577" s="37"/>
      <c r="T577" s="37"/>
      <c r="U577" s="37"/>
      <c r="V577" s="37"/>
      <c r="W577" s="37"/>
      <c r="X577" s="37"/>
      <c r="Y577" s="35" t="s">
        <v>1297</v>
      </c>
      <c r="Z577" s="36">
        <v>45622</v>
      </c>
      <c r="AA577" s="35"/>
    </row>
    <row r="578" spans="1:27" x14ac:dyDescent="0.25">
      <c r="A578" s="35">
        <v>569</v>
      </c>
      <c r="B578" s="35" t="s">
        <v>1348</v>
      </c>
      <c r="C578" s="35" t="s">
        <v>111</v>
      </c>
      <c r="D578" s="35" t="s">
        <v>267</v>
      </c>
      <c r="E578" s="36">
        <v>45534</v>
      </c>
      <c r="F578" s="36">
        <v>45534</v>
      </c>
      <c r="G578" s="37">
        <v>37100</v>
      </c>
      <c r="H578" s="35"/>
      <c r="I578" s="35"/>
      <c r="J578" s="35"/>
      <c r="K578" s="35"/>
      <c r="L578" s="35"/>
      <c r="M578" s="35"/>
      <c r="N578" s="35"/>
      <c r="O578" s="37">
        <v>37100</v>
      </c>
      <c r="P578" s="35" t="s">
        <v>267</v>
      </c>
      <c r="Q578" s="37">
        <v>37100</v>
      </c>
      <c r="R578" s="37">
        <v>37100</v>
      </c>
      <c r="S578" s="37"/>
      <c r="T578" s="37"/>
      <c r="U578" s="37"/>
      <c r="V578" s="37"/>
      <c r="W578" s="37"/>
      <c r="X578" s="37"/>
      <c r="Y578" s="35" t="s">
        <v>1297</v>
      </c>
      <c r="Z578" s="36">
        <v>45622</v>
      </c>
      <c r="AA578" s="35"/>
    </row>
    <row r="579" spans="1:27" x14ac:dyDescent="0.25">
      <c r="A579" s="35">
        <v>570</v>
      </c>
      <c r="B579" s="35" t="s">
        <v>1348</v>
      </c>
      <c r="C579" s="35" t="s">
        <v>111</v>
      </c>
      <c r="D579" s="35" t="s">
        <v>279</v>
      </c>
      <c r="E579" s="36">
        <v>45554</v>
      </c>
      <c r="F579" s="36">
        <v>45554</v>
      </c>
      <c r="G579" s="37">
        <v>37100</v>
      </c>
      <c r="H579" s="35"/>
      <c r="I579" s="35"/>
      <c r="J579" s="35"/>
      <c r="K579" s="35"/>
      <c r="L579" s="35"/>
      <c r="M579" s="35"/>
      <c r="N579" s="35"/>
      <c r="O579" s="37">
        <v>37100</v>
      </c>
      <c r="P579" s="35" t="s">
        <v>279</v>
      </c>
      <c r="Q579" s="37">
        <v>37100</v>
      </c>
      <c r="R579" s="37">
        <v>37100</v>
      </c>
      <c r="S579" s="37"/>
      <c r="T579" s="37"/>
      <c r="U579" s="37"/>
      <c r="V579" s="37"/>
      <c r="W579" s="37"/>
      <c r="X579" s="37"/>
      <c r="Y579" s="35" t="s">
        <v>1291</v>
      </c>
      <c r="Z579" s="36">
        <v>45649</v>
      </c>
      <c r="AA579" s="35"/>
    </row>
    <row r="580" spans="1:27" x14ac:dyDescent="0.25">
      <c r="A580" s="35">
        <v>571</v>
      </c>
      <c r="B580" s="35" t="s">
        <v>1348</v>
      </c>
      <c r="C580" s="35" t="s">
        <v>1</v>
      </c>
      <c r="D580" s="35" t="s">
        <v>282</v>
      </c>
      <c r="E580" s="36">
        <v>45580</v>
      </c>
      <c r="F580" s="36">
        <v>45580</v>
      </c>
      <c r="G580" s="37">
        <v>37100</v>
      </c>
      <c r="H580" s="35"/>
      <c r="I580" s="35"/>
      <c r="J580" s="35"/>
      <c r="K580" s="35"/>
      <c r="L580" s="35"/>
      <c r="M580" s="35"/>
      <c r="N580" s="35"/>
      <c r="O580" s="37">
        <v>37100</v>
      </c>
      <c r="P580" s="35" t="s">
        <v>282</v>
      </c>
      <c r="Q580" s="37">
        <v>37100</v>
      </c>
      <c r="R580" s="37">
        <v>37100</v>
      </c>
      <c r="S580" s="37"/>
      <c r="T580" s="37"/>
      <c r="U580" s="37"/>
      <c r="V580" s="37"/>
      <c r="W580" s="37"/>
      <c r="X580" s="37"/>
      <c r="Y580" s="35" t="s">
        <v>1291</v>
      </c>
      <c r="Z580" s="36">
        <v>45649</v>
      </c>
      <c r="AA580" s="35"/>
    </row>
    <row r="581" spans="1:27" x14ac:dyDescent="0.25">
      <c r="A581" s="35">
        <v>572</v>
      </c>
      <c r="B581" s="35" t="s">
        <v>1348</v>
      </c>
      <c r="C581" s="35" t="s">
        <v>1</v>
      </c>
      <c r="D581" s="35" t="s">
        <v>289</v>
      </c>
      <c r="E581" s="36">
        <v>45580</v>
      </c>
      <c r="F581" s="36">
        <v>45580</v>
      </c>
      <c r="G581" s="37">
        <v>37100</v>
      </c>
      <c r="H581" s="35"/>
      <c r="I581" s="35"/>
      <c r="J581" s="35"/>
      <c r="K581" s="35"/>
      <c r="L581" s="35"/>
      <c r="M581" s="35"/>
      <c r="N581" s="35"/>
      <c r="O581" s="37">
        <v>37100</v>
      </c>
      <c r="P581" s="35" t="s">
        <v>289</v>
      </c>
      <c r="Q581" s="37">
        <v>37100</v>
      </c>
      <c r="R581" s="37">
        <v>37100</v>
      </c>
      <c r="S581" s="37"/>
      <c r="T581" s="37"/>
      <c r="U581" s="37"/>
      <c r="V581" s="37"/>
      <c r="W581" s="37"/>
      <c r="X581" s="37"/>
      <c r="Y581" s="35" t="s">
        <v>1291</v>
      </c>
      <c r="Z581" s="36">
        <v>45649</v>
      </c>
      <c r="AA581" s="35"/>
    </row>
    <row r="582" spans="1:27" x14ac:dyDescent="0.25">
      <c r="A582" s="35">
        <v>573</v>
      </c>
      <c r="B582" s="35" t="s">
        <v>1348</v>
      </c>
      <c r="C582" s="35" t="s">
        <v>1</v>
      </c>
      <c r="D582" s="35" t="s">
        <v>294</v>
      </c>
      <c r="E582" s="36">
        <v>45580</v>
      </c>
      <c r="F582" s="36">
        <v>45580</v>
      </c>
      <c r="G582" s="37">
        <v>37100</v>
      </c>
      <c r="H582" s="35"/>
      <c r="I582" s="35"/>
      <c r="J582" s="35"/>
      <c r="K582" s="35"/>
      <c r="L582" s="35"/>
      <c r="M582" s="35"/>
      <c r="N582" s="35"/>
      <c r="O582" s="37">
        <v>37100</v>
      </c>
      <c r="P582" s="35" t="s">
        <v>294</v>
      </c>
      <c r="Q582" s="37">
        <v>37100</v>
      </c>
      <c r="R582" s="37">
        <v>37100</v>
      </c>
      <c r="S582" s="37"/>
      <c r="T582" s="37"/>
      <c r="U582" s="37"/>
      <c r="V582" s="37"/>
      <c r="W582" s="37"/>
      <c r="X582" s="37"/>
      <c r="Y582" s="35" t="s">
        <v>1291</v>
      </c>
      <c r="Z582" s="36">
        <v>45649</v>
      </c>
      <c r="AA582" s="35"/>
    </row>
    <row r="583" spans="1:27" x14ac:dyDescent="0.25">
      <c r="A583" s="35">
        <v>574</v>
      </c>
      <c r="B583" s="35" t="s">
        <v>1348</v>
      </c>
      <c r="C583" s="35" t="s">
        <v>111</v>
      </c>
      <c r="D583" s="35" t="s">
        <v>299</v>
      </c>
      <c r="E583" s="36">
        <v>45586</v>
      </c>
      <c r="F583" s="36">
        <v>45586</v>
      </c>
      <c r="G583" s="37">
        <v>37100</v>
      </c>
      <c r="H583" s="35"/>
      <c r="I583" s="35"/>
      <c r="J583" s="35"/>
      <c r="K583" s="35"/>
      <c r="L583" s="35"/>
      <c r="M583" s="35"/>
      <c r="N583" s="35"/>
      <c r="O583" s="37">
        <v>37100</v>
      </c>
      <c r="P583" s="35" t="s">
        <v>299</v>
      </c>
      <c r="Q583" s="37">
        <v>37100</v>
      </c>
      <c r="R583" s="37">
        <v>37100</v>
      </c>
      <c r="S583" s="37"/>
      <c r="T583" s="37"/>
      <c r="U583" s="37"/>
      <c r="V583" s="37"/>
      <c r="W583" s="37"/>
      <c r="X583" s="37"/>
      <c r="Y583" s="35" t="s">
        <v>1291</v>
      </c>
      <c r="Z583" s="36">
        <v>45649</v>
      </c>
      <c r="AA583" s="35"/>
    </row>
    <row r="584" spans="1:27" x14ac:dyDescent="0.25">
      <c r="A584" s="35">
        <v>575</v>
      </c>
      <c r="B584" s="35" t="s">
        <v>1348</v>
      </c>
      <c r="C584" s="35" t="s">
        <v>1</v>
      </c>
      <c r="D584" s="35" t="s">
        <v>311</v>
      </c>
      <c r="E584" s="36">
        <v>45554</v>
      </c>
      <c r="F584" s="36">
        <v>45554</v>
      </c>
      <c r="G584" s="37">
        <v>37100</v>
      </c>
      <c r="H584" s="35"/>
      <c r="I584" s="35"/>
      <c r="J584" s="35"/>
      <c r="K584" s="35"/>
      <c r="L584" s="35"/>
      <c r="M584" s="35"/>
      <c r="N584" s="35"/>
      <c r="O584" s="37">
        <v>37100</v>
      </c>
      <c r="P584" s="35" t="s">
        <v>311</v>
      </c>
      <c r="Q584" s="37">
        <v>37100</v>
      </c>
      <c r="R584" s="37">
        <v>37100</v>
      </c>
      <c r="S584" s="37"/>
      <c r="T584" s="37"/>
      <c r="U584" s="37"/>
      <c r="V584" s="37"/>
      <c r="W584" s="37"/>
      <c r="X584" s="37"/>
      <c r="Y584" s="35" t="s">
        <v>1291</v>
      </c>
      <c r="Z584" s="36">
        <v>45649</v>
      </c>
      <c r="AA584" s="35"/>
    </row>
    <row r="585" spans="1:27" x14ac:dyDescent="0.25">
      <c r="A585" s="35">
        <v>576</v>
      </c>
      <c r="B585" s="35" t="s">
        <v>1348</v>
      </c>
      <c r="C585" s="35" t="s">
        <v>1</v>
      </c>
      <c r="D585" s="35" t="s">
        <v>329</v>
      </c>
      <c r="E585" s="36">
        <v>45532</v>
      </c>
      <c r="F585" s="36">
        <v>45532</v>
      </c>
      <c r="G585" s="37">
        <v>37100</v>
      </c>
      <c r="H585" s="35"/>
      <c r="I585" s="35"/>
      <c r="J585" s="35"/>
      <c r="K585" s="35"/>
      <c r="L585" s="35"/>
      <c r="M585" s="35"/>
      <c r="N585" s="35"/>
      <c r="O585" s="37">
        <v>37100</v>
      </c>
      <c r="P585" s="35" t="s">
        <v>329</v>
      </c>
      <c r="Q585" s="37">
        <v>37100</v>
      </c>
      <c r="R585" s="37">
        <v>37100</v>
      </c>
      <c r="S585" s="37"/>
      <c r="T585" s="37"/>
      <c r="U585" s="37"/>
      <c r="V585" s="37"/>
      <c r="W585" s="37"/>
      <c r="X585" s="37"/>
      <c r="Y585" s="35" t="s">
        <v>1297</v>
      </c>
      <c r="Z585" s="36">
        <v>45622</v>
      </c>
      <c r="AA585" s="35"/>
    </row>
    <row r="586" spans="1:27" x14ac:dyDescent="0.25">
      <c r="A586" s="35">
        <v>577</v>
      </c>
      <c r="B586" s="35" t="s">
        <v>1348</v>
      </c>
      <c r="C586" s="35" t="s">
        <v>111</v>
      </c>
      <c r="D586" s="35" t="s">
        <v>342</v>
      </c>
      <c r="E586" s="36">
        <v>45626</v>
      </c>
      <c r="F586" s="36">
        <v>45626</v>
      </c>
      <c r="G586" s="37">
        <v>37100</v>
      </c>
      <c r="H586" s="35"/>
      <c r="I586" s="35"/>
      <c r="J586" s="35"/>
      <c r="K586" s="35"/>
      <c r="L586" s="35"/>
      <c r="M586" s="35"/>
      <c r="N586" s="35"/>
      <c r="O586" s="37">
        <v>37100</v>
      </c>
      <c r="P586" s="35" t="s">
        <v>342</v>
      </c>
      <c r="Q586" s="37">
        <v>37100</v>
      </c>
      <c r="R586" s="37">
        <v>37100</v>
      </c>
      <c r="S586" s="37"/>
      <c r="T586" s="37"/>
      <c r="U586" s="37"/>
      <c r="V586" s="37"/>
      <c r="W586" s="37"/>
      <c r="X586" s="37"/>
      <c r="Y586" s="35" t="s">
        <v>1351</v>
      </c>
      <c r="Z586" s="36">
        <v>45686</v>
      </c>
      <c r="AA586" s="35"/>
    </row>
    <row r="587" spans="1:27" x14ac:dyDescent="0.25">
      <c r="A587" s="35">
        <v>578</v>
      </c>
      <c r="B587" s="35" t="s">
        <v>1348</v>
      </c>
      <c r="C587" s="35" t="s">
        <v>111</v>
      </c>
      <c r="D587" s="35" t="s">
        <v>366</v>
      </c>
      <c r="E587" s="36">
        <v>45639</v>
      </c>
      <c r="F587" s="36">
        <v>45639</v>
      </c>
      <c r="G587" s="37">
        <v>37100</v>
      </c>
      <c r="H587" s="35"/>
      <c r="I587" s="35"/>
      <c r="J587" s="35"/>
      <c r="K587" s="35"/>
      <c r="L587" s="35"/>
      <c r="M587" s="35"/>
      <c r="N587" s="35"/>
      <c r="O587" s="37">
        <v>37100</v>
      </c>
      <c r="P587" s="35" t="s">
        <v>366</v>
      </c>
      <c r="Q587" s="37">
        <v>37100</v>
      </c>
      <c r="R587" s="37">
        <v>37100</v>
      </c>
      <c r="S587" s="37"/>
      <c r="T587" s="37"/>
      <c r="U587" s="37"/>
      <c r="V587" s="37"/>
      <c r="W587" s="37"/>
      <c r="X587" s="37"/>
      <c r="Y587" s="35" t="s">
        <v>1352</v>
      </c>
      <c r="Z587" s="36">
        <v>45709</v>
      </c>
      <c r="AA587" s="35"/>
    </row>
    <row r="588" spans="1:27" x14ac:dyDescent="0.25">
      <c r="A588" s="35">
        <v>579</v>
      </c>
      <c r="B588" s="35" t="s">
        <v>1348</v>
      </c>
      <c r="C588" s="35" t="s">
        <v>111</v>
      </c>
      <c r="D588" s="35" t="s">
        <v>379</v>
      </c>
      <c r="E588" s="36">
        <v>45653</v>
      </c>
      <c r="F588" s="36">
        <v>45653</v>
      </c>
      <c r="G588" s="37">
        <v>37100</v>
      </c>
      <c r="H588" s="35"/>
      <c r="I588" s="35"/>
      <c r="J588" s="35"/>
      <c r="K588" s="35"/>
      <c r="L588" s="35"/>
      <c r="M588" s="35"/>
      <c r="N588" s="35"/>
      <c r="O588" s="37">
        <v>37100</v>
      </c>
      <c r="P588" s="35" t="s">
        <v>379</v>
      </c>
      <c r="Q588" s="37">
        <v>37100</v>
      </c>
      <c r="R588" s="37">
        <v>37100</v>
      </c>
      <c r="S588" s="37"/>
      <c r="T588" s="37"/>
      <c r="U588" s="37"/>
      <c r="V588" s="37"/>
      <c r="W588" s="37"/>
      <c r="X588" s="37"/>
      <c r="Y588" s="35" t="s">
        <v>1352</v>
      </c>
      <c r="Z588" s="36">
        <v>45709</v>
      </c>
      <c r="AA588" s="35"/>
    </row>
    <row r="589" spans="1:27" x14ac:dyDescent="0.25">
      <c r="A589" s="35">
        <v>580</v>
      </c>
      <c r="B589" s="35" t="s">
        <v>1348</v>
      </c>
      <c r="C589" s="35" t="s">
        <v>111</v>
      </c>
      <c r="D589" s="35" t="s">
        <v>381</v>
      </c>
      <c r="E589" s="36">
        <v>45653</v>
      </c>
      <c r="F589" s="36">
        <v>45653</v>
      </c>
      <c r="G589" s="37">
        <v>37100</v>
      </c>
      <c r="H589" s="35"/>
      <c r="I589" s="35"/>
      <c r="J589" s="35"/>
      <c r="K589" s="35"/>
      <c r="L589" s="35"/>
      <c r="M589" s="35"/>
      <c r="N589" s="35"/>
      <c r="O589" s="37">
        <v>37100</v>
      </c>
      <c r="P589" s="35" t="s">
        <v>381</v>
      </c>
      <c r="Q589" s="37">
        <v>37100</v>
      </c>
      <c r="R589" s="37">
        <v>37100</v>
      </c>
      <c r="S589" s="37"/>
      <c r="T589" s="37"/>
      <c r="U589" s="37"/>
      <c r="V589" s="37"/>
      <c r="W589" s="37"/>
      <c r="X589" s="37"/>
      <c r="Y589" s="35" t="s">
        <v>1352</v>
      </c>
      <c r="Z589" s="36">
        <v>45709</v>
      </c>
      <c r="AA589" s="35"/>
    </row>
    <row r="590" spans="1:27" x14ac:dyDescent="0.25">
      <c r="A590" s="35">
        <v>581</v>
      </c>
      <c r="B590" s="35" t="s">
        <v>1348</v>
      </c>
      <c r="C590" s="35" t="s">
        <v>1</v>
      </c>
      <c r="D590" s="35" t="s">
        <v>411</v>
      </c>
      <c r="E590" s="36">
        <v>45471</v>
      </c>
      <c r="F590" s="36">
        <v>45471</v>
      </c>
      <c r="G590" s="37">
        <v>37100</v>
      </c>
      <c r="H590" s="35"/>
      <c r="I590" s="35"/>
      <c r="J590" s="35"/>
      <c r="K590" s="35"/>
      <c r="L590" s="35"/>
      <c r="M590" s="35"/>
      <c r="N590" s="35"/>
      <c r="O590" s="37">
        <v>37100</v>
      </c>
      <c r="P590" s="35" t="s">
        <v>411</v>
      </c>
      <c r="Q590" s="37">
        <v>37100</v>
      </c>
      <c r="R590" s="37">
        <v>37100</v>
      </c>
      <c r="S590" s="37"/>
      <c r="T590" s="37"/>
      <c r="U590" s="37"/>
      <c r="V590" s="37"/>
      <c r="W590" s="37"/>
      <c r="X590" s="37"/>
      <c r="Y590" s="35" t="s">
        <v>1295</v>
      </c>
      <c r="Z590" s="36">
        <v>45526</v>
      </c>
      <c r="AA590" s="35"/>
    </row>
    <row r="591" spans="1:27" x14ac:dyDescent="0.25">
      <c r="A591" s="35">
        <v>582</v>
      </c>
      <c r="B591" s="35" t="s">
        <v>1348</v>
      </c>
      <c r="C591" s="35" t="s">
        <v>1</v>
      </c>
      <c r="D591" s="35" t="s">
        <v>412</v>
      </c>
      <c r="E591" s="36">
        <v>45471</v>
      </c>
      <c r="F591" s="36">
        <v>45471</v>
      </c>
      <c r="G591" s="37">
        <v>37100</v>
      </c>
      <c r="H591" s="35"/>
      <c r="I591" s="35"/>
      <c r="J591" s="35"/>
      <c r="K591" s="35"/>
      <c r="L591" s="35"/>
      <c r="M591" s="35"/>
      <c r="N591" s="35"/>
      <c r="O591" s="37">
        <v>37100</v>
      </c>
      <c r="P591" s="35" t="s">
        <v>412</v>
      </c>
      <c r="Q591" s="37">
        <v>37100</v>
      </c>
      <c r="R591" s="37">
        <v>37100</v>
      </c>
      <c r="S591" s="37"/>
      <c r="T591" s="37"/>
      <c r="U591" s="37"/>
      <c r="V591" s="37"/>
      <c r="W591" s="37"/>
      <c r="X591" s="37"/>
      <c r="Y591" s="35" t="s">
        <v>1295</v>
      </c>
      <c r="Z591" s="36">
        <v>45526</v>
      </c>
      <c r="AA591" s="35"/>
    </row>
    <row r="592" spans="1:27" x14ac:dyDescent="0.25">
      <c r="A592" s="35">
        <v>583</v>
      </c>
      <c r="B592" s="35" t="s">
        <v>1348</v>
      </c>
      <c r="C592" s="35" t="s">
        <v>1</v>
      </c>
      <c r="D592" s="35" t="s">
        <v>413</v>
      </c>
      <c r="E592" s="36">
        <v>45471</v>
      </c>
      <c r="F592" s="36">
        <v>45471</v>
      </c>
      <c r="G592" s="37">
        <v>37100</v>
      </c>
      <c r="H592" s="35"/>
      <c r="I592" s="35"/>
      <c r="J592" s="35"/>
      <c r="K592" s="35"/>
      <c r="L592" s="35"/>
      <c r="M592" s="35"/>
      <c r="N592" s="35"/>
      <c r="O592" s="37">
        <v>37100</v>
      </c>
      <c r="P592" s="35" t="s">
        <v>413</v>
      </c>
      <c r="Q592" s="37">
        <v>37100</v>
      </c>
      <c r="R592" s="37">
        <v>37100</v>
      </c>
      <c r="S592" s="37"/>
      <c r="T592" s="37"/>
      <c r="U592" s="37"/>
      <c r="V592" s="37"/>
      <c r="W592" s="37"/>
      <c r="X592" s="37"/>
      <c r="Y592" s="35" t="s">
        <v>1295</v>
      </c>
      <c r="Z592" s="36">
        <v>45526</v>
      </c>
      <c r="AA592" s="35"/>
    </row>
    <row r="593" spans="1:27" x14ac:dyDescent="0.25">
      <c r="A593" s="35">
        <v>584</v>
      </c>
      <c r="B593" s="35" t="s">
        <v>1348</v>
      </c>
      <c r="C593" s="35" t="s">
        <v>1</v>
      </c>
      <c r="D593" s="35" t="s">
        <v>414</v>
      </c>
      <c r="E593" s="36">
        <v>45471</v>
      </c>
      <c r="F593" s="36">
        <v>45471</v>
      </c>
      <c r="G593" s="37">
        <v>37100</v>
      </c>
      <c r="H593" s="35"/>
      <c r="I593" s="35"/>
      <c r="J593" s="35"/>
      <c r="K593" s="35"/>
      <c r="L593" s="35"/>
      <c r="M593" s="35"/>
      <c r="N593" s="35"/>
      <c r="O593" s="37">
        <v>37100</v>
      </c>
      <c r="P593" s="35" t="s">
        <v>414</v>
      </c>
      <c r="Q593" s="37">
        <v>37100</v>
      </c>
      <c r="R593" s="37">
        <v>37100</v>
      </c>
      <c r="S593" s="37"/>
      <c r="T593" s="37"/>
      <c r="U593" s="37"/>
      <c r="V593" s="37"/>
      <c r="W593" s="37"/>
      <c r="X593" s="37"/>
      <c r="Y593" s="35" t="s">
        <v>1295</v>
      </c>
      <c r="Z593" s="36">
        <v>45526</v>
      </c>
      <c r="AA593" s="35"/>
    </row>
    <row r="594" spans="1:27" x14ac:dyDescent="0.25">
      <c r="A594" s="35">
        <v>585</v>
      </c>
      <c r="B594" s="35" t="s">
        <v>1348</v>
      </c>
      <c r="C594" s="35" t="s">
        <v>1</v>
      </c>
      <c r="D594" s="35" t="s">
        <v>417</v>
      </c>
      <c r="E594" s="36">
        <v>45471</v>
      </c>
      <c r="F594" s="36">
        <v>45471</v>
      </c>
      <c r="G594" s="37">
        <v>37100</v>
      </c>
      <c r="H594" s="35"/>
      <c r="I594" s="35"/>
      <c r="J594" s="35"/>
      <c r="K594" s="35"/>
      <c r="L594" s="35"/>
      <c r="M594" s="35"/>
      <c r="N594" s="35"/>
      <c r="O594" s="37">
        <v>37100</v>
      </c>
      <c r="P594" s="35" t="s">
        <v>417</v>
      </c>
      <c r="Q594" s="37">
        <v>37100</v>
      </c>
      <c r="R594" s="37">
        <v>37100</v>
      </c>
      <c r="S594" s="37"/>
      <c r="T594" s="37"/>
      <c r="U594" s="37"/>
      <c r="V594" s="37"/>
      <c r="W594" s="37"/>
      <c r="X594" s="37"/>
      <c r="Y594" s="35" t="s">
        <v>1295</v>
      </c>
      <c r="Z594" s="36">
        <v>45526</v>
      </c>
      <c r="AA594" s="35"/>
    </row>
    <row r="595" spans="1:27" x14ac:dyDescent="0.25">
      <c r="A595" s="35">
        <v>586</v>
      </c>
      <c r="B595" s="35" t="s">
        <v>1348</v>
      </c>
      <c r="C595" s="35" t="s">
        <v>1</v>
      </c>
      <c r="D595" s="35" t="s">
        <v>418</v>
      </c>
      <c r="E595" s="36">
        <v>45471</v>
      </c>
      <c r="F595" s="36">
        <v>45471</v>
      </c>
      <c r="G595" s="37">
        <v>37100</v>
      </c>
      <c r="H595" s="35"/>
      <c r="I595" s="35"/>
      <c r="J595" s="35"/>
      <c r="K595" s="35"/>
      <c r="L595" s="35"/>
      <c r="M595" s="35"/>
      <c r="N595" s="35"/>
      <c r="O595" s="37">
        <v>37100</v>
      </c>
      <c r="P595" s="35" t="s">
        <v>418</v>
      </c>
      <c r="Q595" s="37">
        <v>37100</v>
      </c>
      <c r="R595" s="37">
        <v>37100</v>
      </c>
      <c r="S595" s="37"/>
      <c r="T595" s="37"/>
      <c r="U595" s="37"/>
      <c r="V595" s="37"/>
      <c r="W595" s="37"/>
      <c r="X595" s="37"/>
      <c r="Y595" s="35" t="s">
        <v>1295</v>
      </c>
      <c r="Z595" s="36">
        <v>45526</v>
      </c>
      <c r="AA595" s="35"/>
    </row>
    <row r="596" spans="1:27" x14ac:dyDescent="0.25">
      <c r="A596" s="35">
        <v>587</v>
      </c>
      <c r="B596" s="35" t="s">
        <v>1348</v>
      </c>
      <c r="C596" s="35" t="s">
        <v>1</v>
      </c>
      <c r="D596" s="35" t="s">
        <v>421</v>
      </c>
      <c r="E596" s="36">
        <v>45593</v>
      </c>
      <c r="F596" s="36">
        <v>45593</v>
      </c>
      <c r="G596" s="37">
        <v>37100</v>
      </c>
      <c r="H596" s="35"/>
      <c r="I596" s="35"/>
      <c r="J596" s="35"/>
      <c r="K596" s="35"/>
      <c r="L596" s="35"/>
      <c r="M596" s="35"/>
      <c r="N596" s="35"/>
      <c r="O596" s="37">
        <v>37100</v>
      </c>
      <c r="P596" s="35" t="s">
        <v>421</v>
      </c>
      <c r="Q596" s="37">
        <v>37100</v>
      </c>
      <c r="R596" s="37">
        <v>37100</v>
      </c>
      <c r="S596" s="37"/>
      <c r="T596" s="37"/>
      <c r="U596" s="37"/>
      <c r="V596" s="37"/>
      <c r="W596" s="37"/>
      <c r="X596" s="37"/>
      <c r="Y596" s="35" t="s">
        <v>1291</v>
      </c>
      <c r="Z596" s="36">
        <v>45649</v>
      </c>
      <c r="AA596" s="35"/>
    </row>
    <row r="597" spans="1:27" x14ac:dyDescent="0.25">
      <c r="A597" s="35">
        <v>588</v>
      </c>
      <c r="B597" s="35" t="s">
        <v>1348</v>
      </c>
      <c r="C597" s="35" t="s">
        <v>1</v>
      </c>
      <c r="D597" s="35" t="s">
        <v>427</v>
      </c>
      <c r="E597" s="36">
        <v>45626</v>
      </c>
      <c r="F597" s="36">
        <v>45626</v>
      </c>
      <c r="G597" s="37">
        <v>37100</v>
      </c>
      <c r="H597" s="35"/>
      <c r="I597" s="35"/>
      <c r="J597" s="35"/>
      <c r="K597" s="35"/>
      <c r="L597" s="35"/>
      <c r="M597" s="35"/>
      <c r="N597" s="35"/>
      <c r="O597" s="37">
        <v>37100</v>
      </c>
      <c r="P597" s="35" t="s">
        <v>427</v>
      </c>
      <c r="Q597" s="37">
        <v>37100</v>
      </c>
      <c r="R597" s="37">
        <v>37100</v>
      </c>
      <c r="S597" s="37"/>
      <c r="T597" s="37"/>
      <c r="U597" s="37"/>
      <c r="V597" s="37"/>
      <c r="W597" s="37"/>
      <c r="X597" s="37"/>
      <c r="Y597" s="35" t="s">
        <v>1351</v>
      </c>
      <c r="Z597" s="36">
        <v>45686</v>
      </c>
      <c r="AA597" s="35"/>
    </row>
    <row r="598" spans="1:27" x14ac:dyDescent="0.25">
      <c r="A598" s="35">
        <v>589</v>
      </c>
      <c r="B598" s="35" t="s">
        <v>1348</v>
      </c>
      <c r="C598" s="35" t="s">
        <v>1</v>
      </c>
      <c r="D598" s="35" t="s">
        <v>429</v>
      </c>
      <c r="E598" s="36">
        <v>45626</v>
      </c>
      <c r="F598" s="36">
        <v>45626</v>
      </c>
      <c r="G598" s="37">
        <v>37100</v>
      </c>
      <c r="H598" s="35"/>
      <c r="I598" s="35"/>
      <c r="J598" s="35"/>
      <c r="K598" s="35"/>
      <c r="L598" s="35"/>
      <c r="M598" s="35"/>
      <c r="N598" s="35"/>
      <c r="O598" s="37">
        <v>37100</v>
      </c>
      <c r="P598" s="35" t="s">
        <v>429</v>
      </c>
      <c r="Q598" s="37">
        <v>37100</v>
      </c>
      <c r="R598" s="37">
        <v>37100</v>
      </c>
      <c r="S598" s="37"/>
      <c r="T598" s="37"/>
      <c r="U598" s="37"/>
      <c r="V598" s="37"/>
      <c r="W598" s="37"/>
      <c r="X598" s="37"/>
      <c r="Y598" s="35" t="s">
        <v>1351</v>
      </c>
      <c r="Z598" s="36">
        <v>45686</v>
      </c>
      <c r="AA598" s="35"/>
    </row>
    <row r="599" spans="1:27" x14ac:dyDescent="0.25">
      <c r="A599" s="35">
        <v>590</v>
      </c>
      <c r="B599" s="35" t="s">
        <v>1348</v>
      </c>
      <c r="C599" s="35" t="s">
        <v>1</v>
      </c>
      <c r="D599" s="35" t="s">
        <v>431</v>
      </c>
      <c r="E599" s="36">
        <v>45626</v>
      </c>
      <c r="F599" s="36">
        <v>45626</v>
      </c>
      <c r="G599" s="37">
        <v>37100</v>
      </c>
      <c r="H599" s="35"/>
      <c r="I599" s="35"/>
      <c r="J599" s="35"/>
      <c r="K599" s="35"/>
      <c r="L599" s="35"/>
      <c r="M599" s="35"/>
      <c r="N599" s="35"/>
      <c r="O599" s="37">
        <v>37100</v>
      </c>
      <c r="P599" s="35" t="s">
        <v>431</v>
      </c>
      <c r="Q599" s="37">
        <v>37100</v>
      </c>
      <c r="R599" s="37">
        <v>37100</v>
      </c>
      <c r="S599" s="37"/>
      <c r="T599" s="37"/>
      <c r="U599" s="37"/>
      <c r="V599" s="37"/>
      <c r="W599" s="37"/>
      <c r="X599" s="37"/>
      <c r="Y599" s="35" t="s">
        <v>1351</v>
      </c>
      <c r="Z599" s="36">
        <v>45686</v>
      </c>
      <c r="AA599" s="35"/>
    </row>
    <row r="600" spans="1:27" x14ac:dyDescent="0.25">
      <c r="A600" s="35">
        <v>591</v>
      </c>
      <c r="B600" s="35" t="s">
        <v>1348</v>
      </c>
      <c r="C600" s="35" t="s">
        <v>1</v>
      </c>
      <c r="D600" s="35" t="s">
        <v>433</v>
      </c>
      <c r="E600" s="36">
        <v>45626</v>
      </c>
      <c r="F600" s="36">
        <v>45626</v>
      </c>
      <c r="G600" s="37">
        <v>37100</v>
      </c>
      <c r="H600" s="35"/>
      <c r="I600" s="35"/>
      <c r="J600" s="35"/>
      <c r="K600" s="35"/>
      <c r="L600" s="35"/>
      <c r="M600" s="35"/>
      <c r="N600" s="35"/>
      <c r="O600" s="37">
        <v>37100</v>
      </c>
      <c r="P600" s="35" t="s">
        <v>433</v>
      </c>
      <c r="Q600" s="37">
        <v>37100</v>
      </c>
      <c r="R600" s="37">
        <v>37100</v>
      </c>
      <c r="S600" s="37"/>
      <c r="T600" s="37"/>
      <c r="U600" s="37"/>
      <c r="V600" s="37"/>
      <c r="W600" s="37"/>
      <c r="X600" s="37"/>
      <c r="Y600" s="35" t="s">
        <v>1351</v>
      </c>
      <c r="Z600" s="36">
        <v>45686</v>
      </c>
      <c r="AA600" s="35"/>
    </row>
    <row r="601" spans="1:27" x14ac:dyDescent="0.25">
      <c r="A601" s="35">
        <v>592</v>
      </c>
      <c r="B601" s="35" t="s">
        <v>1348</v>
      </c>
      <c r="C601" s="35" t="s">
        <v>389</v>
      </c>
      <c r="D601" s="35" t="s">
        <v>508</v>
      </c>
      <c r="E601" s="36">
        <v>45322</v>
      </c>
      <c r="F601" s="36">
        <v>45322</v>
      </c>
      <c r="G601" s="37">
        <v>37100</v>
      </c>
      <c r="H601" s="35"/>
      <c r="I601" s="35"/>
      <c r="J601" s="35"/>
      <c r="K601" s="35"/>
      <c r="L601" s="35"/>
      <c r="M601" s="35"/>
      <c r="N601" s="35"/>
      <c r="O601" s="37">
        <v>37100</v>
      </c>
      <c r="P601" s="35" t="s">
        <v>508</v>
      </c>
      <c r="Q601" s="37">
        <v>37100</v>
      </c>
      <c r="R601" s="37">
        <v>37100</v>
      </c>
      <c r="S601" s="37"/>
      <c r="T601" s="37"/>
      <c r="U601" s="37"/>
      <c r="V601" s="37"/>
      <c r="W601" s="37"/>
      <c r="X601" s="37"/>
      <c r="Y601" s="35" t="s">
        <v>1288</v>
      </c>
      <c r="Z601" s="36">
        <v>45397</v>
      </c>
      <c r="AA601" s="35"/>
    </row>
    <row r="602" spans="1:27" x14ac:dyDescent="0.25">
      <c r="A602" s="35">
        <v>593</v>
      </c>
      <c r="B602" s="35" t="s">
        <v>1348</v>
      </c>
      <c r="C602" s="35" t="s">
        <v>389</v>
      </c>
      <c r="D602" s="35" t="s">
        <v>526</v>
      </c>
      <c r="E602" s="36">
        <v>45364</v>
      </c>
      <c r="F602" s="36">
        <v>45364</v>
      </c>
      <c r="G602" s="37">
        <v>37100</v>
      </c>
      <c r="H602" s="35"/>
      <c r="I602" s="35"/>
      <c r="J602" s="35"/>
      <c r="K602" s="35"/>
      <c r="L602" s="35"/>
      <c r="M602" s="35"/>
      <c r="N602" s="35"/>
      <c r="O602" s="37">
        <v>37100</v>
      </c>
      <c r="P602" s="35" t="s">
        <v>526</v>
      </c>
      <c r="Q602" s="37">
        <v>37100</v>
      </c>
      <c r="R602" s="37">
        <v>37100</v>
      </c>
      <c r="S602" s="37"/>
      <c r="T602" s="37"/>
      <c r="U602" s="37"/>
      <c r="V602" s="37"/>
      <c r="W602" s="37"/>
      <c r="X602" s="37"/>
      <c r="Y602" s="35" t="s">
        <v>1292</v>
      </c>
      <c r="Z602" s="36">
        <v>45411</v>
      </c>
      <c r="AA602" s="35"/>
    </row>
    <row r="603" spans="1:27" x14ac:dyDescent="0.25">
      <c r="A603" s="35">
        <v>594</v>
      </c>
      <c r="B603" s="35" t="s">
        <v>1348</v>
      </c>
      <c r="C603" s="35" t="s">
        <v>389</v>
      </c>
      <c r="D603" s="35" t="s">
        <v>528</v>
      </c>
      <c r="E603" s="36">
        <v>45364</v>
      </c>
      <c r="F603" s="36">
        <v>45364</v>
      </c>
      <c r="G603" s="37">
        <v>37100</v>
      </c>
      <c r="H603" s="35"/>
      <c r="I603" s="35"/>
      <c r="J603" s="35"/>
      <c r="K603" s="35"/>
      <c r="L603" s="35"/>
      <c r="M603" s="35"/>
      <c r="N603" s="35"/>
      <c r="O603" s="37">
        <v>37100</v>
      </c>
      <c r="P603" s="35" t="s">
        <v>528</v>
      </c>
      <c r="Q603" s="37">
        <v>37100</v>
      </c>
      <c r="R603" s="37">
        <v>37100</v>
      </c>
      <c r="S603" s="37"/>
      <c r="T603" s="37"/>
      <c r="U603" s="37"/>
      <c r="V603" s="37"/>
      <c r="W603" s="37"/>
      <c r="X603" s="37"/>
      <c r="Y603" s="35" t="s">
        <v>1292</v>
      </c>
      <c r="Z603" s="36">
        <v>45411</v>
      </c>
      <c r="AA603" s="35"/>
    </row>
    <row r="604" spans="1:27" x14ac:dyDescent="0.25">
      <c r="A604" s="35">
        <v>595</v>
      </c>
      <c r="B604" s="35" t="s">
        <v>1348</v>
      </c>
      <c r="C604" s="35" t="s">
        <v>389</v>
      </c>
      <c r="D604" s="35" t="s">
        <v>532</v>
      </c>
      <c r="E604" s="36">
        <v>45364</v>
      </c>
      <c r="F604" s="36">
        <v>45364</v>
      </c>
      <c r="G604" s="37">
        <v>37100</v>
      </c>
      <c r="H604" s="35"/>
      <c r="I604" s="35"/>
      <c r="J604" s="35"/>
      <c r="K604" s="35"/>
      <c r="L604" s="35"/>
      <c r="M604" s="35"/>
      <c r="N604" s="35"/>
      <c r="O604" s="37">
        <v>37100</v>
      </c>
      <c r="P604" s="35" t="s">
        <v>532</v>
      </c>
      <c r="Q604" s="37">
        <v>37100</v>
      </c>
      <c r="R604" s="37">
        <v>37100</v>
      </c>
      <c r="S604" s="37"/>
      <c r="T604" s="37"/>
      <c r="U604" s="37"/>
      <c r="V604" s="37"/>
      <c r="W604" s="37"/>
      <c r="X604" s="37"/>
      <c r="Y604" s="35" t="s">
        <v>1292</v>
      </c>
      <c r="Z604" s="36">
        <v>45411</v>
      </c>
      <c r="AA604" s="35"/>
    </row>
    <row r="605" spans="1:27" x14ac:dyDescent="0.25">
      <c r="A605" s="35">
        <v>596</v>
      </c>
      <c r="B605" s="35" t="s">
        <v>1348</v>
      </c>
      <c r="C605" s="35" t="s">
        <v>389</v>
      </c>
      <c r="D605" s="35" t="s">
        <v>537</v>
      </c>
      <c r="E605" s="36">
        <v>45402</v>
      </c>
      <c r="F605" s="36">
        <v>45402</v>
      </c>
      <c r="G605" s="37">
        <v>37100</v>
      </c>
      <c r="H605" s="35"/>
      <c r="I605" s="35"/>
      <c r="J605" s="35"/>
      <c r="K605" s="35"/>
      <c r="L605" s="35"/>
      <c r="M605" s="35"/>
      <c r="N605" s="35"/>
      <c r="O605" s="37">
        <v>37100</v>
      </c>
      <c r="P605" s="35" t="s">
        <v>537</v>
      </c>
      <c r="Q605" s="37">
        <v>37100</v>
      </c>
      <c r="R605" s="37">
        <v>37100</v>
      </c>
      <c r="S605" s="37"/>
      <c r="T605" s="37"/>
      <c r="U605" s="37"/>
      <c r="V605" s="37"/>
      <c r="W605" s="37"/>
      <c r="X605" s="37"/>
      <c r="Y605" s="35" t="s">
        <v>1293</v>
      </c>
      <c r="Z605" s="36">
        <v>45455</v>
      </c>
      <c r="AA605" s="35"/>
    </row>
    <row r="606" spans="1:27" x14ac:dyDescent="0.25">
      <c r="A606" s="35">
        <v>597</v>
      </c>
      <c r="B606" s="35" t="s">
        <v>1348</v>
      </c>
      <c r="C606" s="35" t="s">
        <v>389</v>
      </c>
      <c r="D606" s="35" t="s">
        <v>539</v>
      </c>
      <c r="E606" s="36">
        <v>45402</v>
      </c>
      <c r="F606" s="36">
        <v>45402</v>
      </c>
      <c r="G606" s="37">
        <v>37100</v>
      </c>
      <c r="H606" s="35"/>
      <c r="I606" s="35"/>
      <c r="J606" s="35"/>
      <c r="K606" s="35"/>
      <c r="L606" s="35"/>
      <c r="M606" s="35"/>
      <c r="N606" s="35"/>
      <c r="O606" s="37">
        <v>37100</v>
      </c>
      <c r="P606" s="35" t="s">
        <v>539</v>
      </c>
      <c r="Q606" s="37">
        <v>37100</v>
      </c>
      <c r="R606" s="37">
        <v>37100</v>
      </c>
      <c r="S606" s="37"/>
      <c r="T606" s="37"/>
      <c r="U606" s="37"/>
      <c r="V606" s="37"/>
      <c r="W606" s="37"/>
      <c r="X606" s="37"/>
      <c r="Y606" s="35" t="s">
        <v>1293</v>
      </c>
      <c r="Z606" s="36">
        <v>45455</v>
      </c>
      <c r="AA606" s="35"/>
    </row>
    <row r="607" spans="1:27" x14ac:dyDescent="0.25">
      <c r="A607" s="35">
        <v>598</v>
      </c>
      <c r="B607" s="35" t="s">
        <v>1348</v>
      </c>
      <c r="C607" s="35" t="s">
        <v>389</v>
      </c>
      <c r="D607" s="35" t="s">
        <v>540</v>
      </c>
      <c r="E607" s="36">
        <v>45402</v>
      </c>
      <c r="F607" s="36">
        <v>45402</v>
      </c>
      <c r="G607" s="37">
        <v>37100</v>
      </c>
      <c r="H607" s="35"/>
      <c r="I607" s="35"/>
      <c r="J607" s="35"/>
      <c r="K607" s="35"/>
      <c r="L607" s="35"/>
      <c r="M607" s="35"/>
      <c r="N607" s="35"/>
      <c r="O607" s="37">
        <v>37100</v>
      </c>
      <c r="P607" s="35" t="s">
        <v>540</v>
      </c>
      <c r="Q607" s="37">
        <v>37100</v>
      </c>
      <c r="R607" s="37">
        <v>37100</v>
      </c>
      <c r="S607" s="37"/>
      <c r="T607" s="37"/>
      <c r="U607" s="37"/>
      <c r="V607" s="37"/>
      <c r="W607" s="37"/>
      <c r="X607" s="37"/>
      <c r="Y607" s="35" t="s">
        <v>1293</v>
      </c>
      <c r="Z607" s="36">
        <v>45455</v>
      </c>
      <c r="AA607" s="35"/>
    </row>
    <row r="608" spans="1:27" x14ac:dyDescent="0.25">
      <c r="A608" s="35">
        <v>599</v>
      </c>
      <c r="B608" s="35" t="s">
        <v>1348</v>
      </c>
      <c r="C608" s="35" t="s">
        <v>389</v>
      </c>
      <c r="D608" s="35" t="s">
        <v>550</v>
      </c>
      <c r="E608" s="36">
        <v>45403</v>
      </c>
      <c r="F608" s="36">
        <v>45403</v>
      </c>
      <c r="G608" s="37">
        <v>37100</v>
      </c>
      <c r="H608" s="35"/>
      <c r="I608" s="35"/>
      <c r="J608" s="35"/>
      <c r="K608" s="35"/>
      <c r="L608" s="35"/>
      <c r="M608" s="35"/>
      <c r="N608" s="35"/>
      <c r="O608" s="37">
        <v>37100</v>
      </c>
      <c r="P608" s="35" t="s">
        <v>550</v>
      </c>
      <c r="Q608" s="37">
        <v>37100</v>
      </c>
      <c r="R608" s="37">
        <v>37100</v>
      </c>
      <c r="S608" s="37"/>
      <c r="T608" s="37"/>
      <c r="U608" s="37"/>
      <c r="V608" s="37"/>
      <c r="W608" s="37"/>
      <c r="X608" s="37"/>
      <c r="Y608" s="35" t="s">
        <v>1293</v>
      </c>
      <c r="Z608" s="36">
        <v>45455</v>
      </c>
      <c r="AA608" s="35"/>
    </row>
    <row r="609" spans="1:27" x14ac:dyDescent="0.25">
      <c r="A609" s="35">
        <v>600</v>
      </c>
      <c r="B609" s="35" t="s">
        <v>1348</v>
      </c>
      <c r="C609" s="35" t="s">
        <v>389</v>
      </c>
      <c r="D609" s="35" t="s">
        <v>568</v>
      </c>
      <c r="E609" s="36">
        <v>45441</v>
      </c>
      <c r="F609" s="36">
        <v>45441</v>
      </c>
      <c r="G609" s="37">
        <v>37100</v>
      </c>
      <c r="H609" s="35"/>
      <c r="I609" s="35"/>
      <c r="J609" s="35"/>
      <c r="K609" s="35"/>
      <c r="L609" s="35"/>
      <c r="M609" s="35"/>
      <c r="N609" s="35"/>
      <c r="O609" s="37">
        <v>37100</v>
      </c>
      <c r="P609" s="35" t="s">
        <v>568</v>
      </c>
      <c r="Q609" s="37">
        <v>37100</v>
      </c>
      <c r="R609" s="37">
        <v>37100</v>
      </c>
      <c r="S609" s="37"/>
      <c r="T609" s="37"/>
      <c r="U609" s="37"/>
      <c r="V609" s="37"/>
      <c r="W609" s="37"/>
      <c r="X609" s="37"/>
      <c r="Y609" s="35" t="s">
        <v>1294</v>
      </c>
      <c r="Z609" s="36">
        <v>45484</v>
      </c>
      <c r="AA609" s="35"/>
    </row>
    <row r="610" spans="1:27" x14ac:dyDescent="0.25">
      <c r="A610" s="35">
        <v>601</v>
      </c>
      <c r="B610" s="35" t="s">
        <v>1348</v>
      </c>
      <c r="C610" s="35" t="s">
        <v>389</v>
      </c>
      <c r="D610" s="35" t="s">
        <v>575</v>
      </c>
      <c r="E610" s="36">
        <v>45441</v>
      </c>
      <c r="F610" s="36">
        <v>45441</v>
      </c>
      <c r="G610" s="37">
        <v>37100</v>
      </c>
      <c r="H610" s="35"/>
      <c r="I610" s="35"/>
      <c r="J610" s="35"/>
      <c r="K610" s="35"/>
      <c r="L610" s="35"/>
      <c r="M610" s="35"/>
      <c r="N610" s="35"/>
      <c r="O610" s="37">
        <v>37100</v>
      </c>
      <c r="P610" s="35" t="s">
        <v>575</v>
      </c>
      <c r="Q610" s="37">
        <v>37100</v>
      </c>
      <c r="R610" s="37">
        <v>37100</v>
      </c>
      <c r="S610" s="37"/>
      <c r="T610" s="37"/>
      <c r="U610" s="37"/>
      <c r="V610" s="37"/>
      <c r="W610" s="37"/>
      <c r="X610" s="37"/>
      <c r="Y610" s="35" t="s">
        <v>1294</v>
      </c>
      <c r="Z610" s="36">
        <v>45484</v>
      </c>
      <c r="AA610" s="35"/>
    </row>
    <row r="611" spans="1:27" x14ac:dyDescent="0.25">
      <c r="A611" s="35">
        <v>602</v>
      </c>
      <c r="B611" s="35" t="s">
        <v>1348</v>
      </c>
      <c r="C611" s="35" t="s">
        <v>389</v>
      </c>
      <c r="D611" s="35" t="s">
        <v>576</v>
      </c>
      <c r="E611" s="36">
        <v>45441</v>
      </c>
      <c r="F611" s="36">
        <v>45441</v>
      </c>
      <c r="G611" s="37">
        <v>37100</v>
      </c>
      <c r="H611" s="35"/>
      <c r="I611" s="35"/>
      <c r="J611" s="35"/>
      <c r="K611" s="35"/>
      <c r="L611" s="35"/>
      <c r="M611" s="35"/>
      <c r="N611" s="35"/>
      <c r="O611" s="37">
        <v>37100</v>
      </c>
      <c r="P611" s="35" t="s">
        <v>576</v>
      </c>
      <c r="Q611" s="37">
        <v>37100</v>
      </c>
      <c r="R611" s="37">
        <v>37100</v>
      </c>
      <c r="S611" s="37"/>
      <c r="T611" s="37"/>
      <c r="U611" s="37"/>
      <c r="V611" s="37"/>
      <c r="W611" s="37"/>
      <c r="X611" s="37"/>
      <c r="Y611" s="35" t="s">
        <v>1294</v>
      </c>
      <c r="Z611" s="36">
        <v>45484</v>
      </c>
      <c r="AA611" s="35"/>
    </row>
    <row r="612" spans="1:27" x14ac:dyDescent="0.25">
      <c r="A612" s="35">
        <v>603</v>
      </c>
      <c r="B612" s="35" t="s">
        <v>1348</v>
      </c>
      <c r="C612" s="35" t="s">
        <v>389</v>
      </c>
      <c r="D612" s="35" t="s">
        <v>629</v>
      </c>
      <c r="E612" s="36">
        <v>45503</v>
      </c>
      <c r="F612" s="36">
        <v>45503</v>
      </c>
      <c r="G612" s="37">
        <v>37100</v>
      </c>
      <c r="H612" s="35"/>
      <c r="I612" s="35"/>
      <c r="J612" s="35"/>
      <c r="K612" s="35"/>
      <c r="L612" s="35"/>
      <c r="M612" s="35"/>
      <c r="N612" s="35"/>
      <c r="O612" s="37">
        <v>37100</v>
      </c>
      <c r="P612" s="35" t="s">
        <v>629</v>
      </c>
      <c r="Q612" s="37">
        <v>37100</v>
      </c>
      <c r="R612" s="37">
        <v>37100</v>
      </c>
      <c r="S612" s="37"/>
      <c r="T612" s="37"/>
      <c r="U612" s="37"/>
      <c r="V612" s="37"/>
      <c r="W612" s="37"/>
      <c r="X612" s="37"/>
      <c r="Y612" s="35" t="s">
        <v>1296</v>
      </c>
      <c r="Z612" s="36">
        <v>45596</v>
      </c>
      <c r="AA612" s="35"/>
    </row>
    <row r="613" spans="1:27" x14ac:dyDescent="0.25">
      <c r="A613" s="35">
        <v>604</v>
      </c>
      <c r="B613" s="35" t="s">
        <v>1348</v>
      </c>
      <c r="C613" s="35" t="s">
        <v>389</v>
      </c>
      <c r="D613" s="35" t="s">
        <v>630</v>
      </c>
      <c r="E613" s="36">
        <v>45503</v>
      </c>
      <c r="F613" s="36">
        <v>45503</v>
      </c>
      <c r="G613" s="37">
        <v>37100</v>
      </c>
      <c r="H613" s="35"/>
      <c r="I613" s="35"/>
      <c r="J613" s="35"/>
      <c r="K613" s="35"/>
      <c r="L613" s="35"/>
      <c r="M613" s="35"/>
      <c r="N613" s="35"/>
      <c r="O613" s="37">
        <v>37100</v>
      </c>
      <c r="P613" s="35" t="s">
        <v>630</v>
      </c>
      <c r="Q613" s="37">
        <v>37100</v>
      </c>
      <c r="R613" s="37">
        <v>37100</v>
      </c>
      <c r="S613" s="37"/>
      <c r="T613" s="37"/>
      <c r="U613" s="37"/>
      <c r="V613" s="37"/>
      <c r="W613" s="37"/>
      <c r="X613" s="37"/>
      <c r="Y613" s="35" t="s">
        <v>1296</v>
      </c>
      <c r="Z613" s="36">
        <v>45596</v>
      </c>
      <c r="AA613" s="35"/>
    </row>
    <row r="614" spans="1:27" x14ac:dyDescent="0.25">
      <c r="A614" s="35">
        <v>605</v>
      </c>
      <c r="B614" s="35" t="s">
        <v>1348</v>
      </c>
      <c r="C614" s="35" t="s">
        <v>389</v>
      </c>
      <c r="D614" s="35" t="s">
        <v>659</v>
      </c>
      <c r="E614" s="36">
        <v>45532</v>
      </c>
      <c r="F614" s="36">
        <v>45532</v>
      </c>
      <c r="G614" s="37">
        <v>37100</v>
      </c>
      <c r="H614" s="35"/>
      <c r="I614" s="35"/>
      <c r="J614" s="35"/>
      <c r="K614" s="35"/>
      <c r="L614" s="35"/>
      <c r="M614" s="35"/>
      <c r="N614" s="35"/>
      <c r="O614" s="37">
        <v>37100</v>
      </c>
      <c r="P614" s="35" t="s">
        <v>659</v>
      </c>
      <c r="Q614" s="37">
        <v>37100</v>
      </c>
      <c r="R614" s="37">
        <v>37100</v>
      </c>
      <c r="S614" s="37"/>
      <c r="T614" s="37"/>
      <c r="U614" s="37"/>
      <c r="V614" s="37"/>
      <c r="W614" s="37"/>
      <c r="X614" s="37"/>
      <c r="Y614" s="35" t="s">
        <v>1297</v>
      </c>
      <c r="Z614" s="36">
        <v>45622</v>
      </c>
      <c r="AA614" s="35"/>
    </row>
    <row r="615" spans="1:27" x14ac:dyDescent="0.25">
      <c r="A615" s="35">
        <v>606</v>
      </c>
      <c r="B615" s="35" t="s">
        <v>1348</v>
      </c>
      <c r="C615" s="35" t="s">
        <v>389</v>
      </c>
      <c r="D615" s="35" t="s">
        <v>666</v>
      </c>
      <c r="E615" s="36">
        <v>45532</v>
      </c>
      <c r="F615" s="36">
        <v>45532</v>
      </c>
      <c r="G615" s="37">
        <v>37100</v>
      </c>
      <c r="H615" s="35"/>
      <c r="I615" s="35"/>
      <c r="J615" s="35"/>
      <c r="K615" s="35"/>
      <c r="L615" s="35"/>
      <c r="M615" s="35"/>
      <c r="N615" s="35"/>
      <c r="O615" s="37">
        <v>37100</v>
      </c>
      <c r="P615" s="35" t="s">
        <v>666</v>
      </c>
      <c r="Q615" s="37">
        <v>37100</v>
      </c>
      <c r="R615" s="37">
        <v>37100</v>
      </c>
      <c r="S615" s="37"/>
      <c r="T615" s="37"/>
      <c r="U615" s="37"/>
      <c r="V615" s="37"/>
      <c r="W615" s="37"/>
      <c r="X615" s="37"/>
      <c r="Y615" s="35" t="s">
        <v>1297</v>
      </c>
      <c r="Z615" s="36">
        <v>45622</v>
      </c>
      <c r="AA615" s="35"/>
    </row>
    <row r="616" spans="1:27" x14ac:dyDescent="0.25">
      <c r="A616" s="35">
        <v>607</v>
      </c>
      <c r="B616" s="35" t="s">
        <v>1348</v>
      </c>
      <c r="C616" s="35" t="s">
        <v>389</v>
      </c>
      <c r="D616" s="35" t="s">
        <v>676</v>
      </c>
      <c r="E616" s="36">
        <v>45532</v>
      </c>
      <c r="F616" s="36">
        <v>45532</v>
      </c>
      <c r="G616" s="37">
        <v>37100</v>
      </c>
      <c r="H616" s="35"/>
      <c r="I616" s="35"/>
      <c r="J616" s="35"/>
      <c r="K616" s="35"/>
      <c r="L616" s="35"/>
      <c r="M616" s="35"/>
      <c r="N616" s="35"/>
      <c r="O616" s="37">
        <v>37100</v>
      </c>
      <c r="P616" s="35" t="s">
        <v>676</v>
      </c>
      <c r="Q616" s="37">
        <v>37100</v>
      </c>
      <c r="R616" s="37">
        <v>37100</v>
      </c>
      <c r="S616" s="37"/>
      <c r="T616" s="37"/>
      <c r="U616" s="37"/>
      <c r="V616" s="37"/>
      <c r="W616" s="37"/>
      <c r="X616" s="37"/>
      <c r="Y616" s="35" t="s">
        <v>1297</v>
      </c>
      <c r="Z616" s="36">
        <v>45622</v>
      </c>
      <c r="AA616" s="35"/>
    </row>
    <row r="617" spans="1:27" x14ac:dyDescent="0.25">
      <c r="A617" s="35">
        <v>608</v>
      </c>
      <c r="B617" s="35" t="s">
        <v>1348</v>
      </c>
      <c r="C617" s="35" t="s">
        <v>389</v>
      </c>
      <c r="D617" s="35" t="s">
        <v>682</v>
      </c>
      <c r="E617" s="36">
        <v>45532</v>
      </c>
      <c r="F617" s="36">
        <v>45532</v>
      </c>
      <c r="G617" s="37">
        <v>37100</v>
      </c>
      <c r="H617" s="35"/>
      <c r="I617" s="35"/>
      <c r="J617" s="35"/>
      <c r="K617" s="35"/>
      <c r="L617" s="35"/>
      <c r="M617" s="35"/>
      <c r="N617" s="35"/>
      <c r="O617" s="37">
        <v>37100</v>
      </c>
      <c r="P617" s="35" t="s">
        <v>682</v>
      </c>
      <c r="Q617" s="37">
        <v>37100</v>
      </c>
      <c r="R617" s="37">
        <v>37100</v>
      </c>
      <c r="S617" s="37"/>
      <c r="T617" s="37"/>
      <c r="U617" s="37"/>
      <c r="V617" s="37"/>
      <c r="W617" s="37"/>
      <c r="X617" s="37"/>
      <c r="Y617" s="35" t="s">
        <v>1297</v>
      </c>
      <c r="Z617" s="36">
        <v>45622</v>
      </c>
      <c r="AA617" s="35"/>
    </row>
    <row r="618" spans="1:27" x14ac:dyDescent="0.25">
      <c r="A618" s="35">
        <v>609</v>
      </c>
      <c r="B618" s="35" t="s">
        <v>1348</v>
      </c>
      <c r="C618" s="35" t="s">
        <v>111</v>
      </c>
      <c r="D618" s="35" t="s">
        <v>694</v>
      </c>
      <c r="E618" s="36">
        <v>45320</v>
      </c>
      <c r="F618" s="36">
        <v>45320</v>
      </c>
      <c r="G618" s="37">
        <v>37100</v>
      </c>
      <c r="H618" s="35"/>
      <c r="I618" s="35"/>
      <c r="J618" s="35"/>
      <c r="K618" s="35"/>
      <c r="L618" s="35"/>
      <c r="M618" s="35"/>
      <c r="N618" s="35"/>
      <c r="O618" s="37">
        <v>37100</v>
      </c>
      <c r="P618" s="35" t="s">
        <v>694</v>
      </c>
      <c r="Q618" s="37">
        <v>37100</v>
      </c>
      <c r="R618" s="37">
        <v>37100</v>
      </c>
      <c r="S618" s="37"/>
      <c r="T618" s="37"/>
      <c r="U618" s="37"/>
      <c r="V618" s="37"/>
      <c r="W618" s="37"/>
      <c r="X618" s="37"/>
      <c r="Y618" s="35" t="s">
        <v>1288</v>
      </c>
      <c r="Z618" s="36">
        <v>45397</v>
      </c>
      <c r="AA618" s="35"/>
    </row>
    <row r="619" spans="1:27" x14ac:dyDescent="0.25">
      <c r="A619" s="35">
        <v>610</v>
      </c>
      <c r="B619" s="35" t="s">
        <v>1348</v>
      </c>
      <c r="C619" s="35" t="s">
        <v>111</v>
      </c>
      <c r="D619" s="35" t="s">
        <v>699</v>
      </c>
      <c r="E619" s="36">
        <v>45441</v>
      </c>
      <c r="F619" s="36">
        <v>45441</v>
      </c>
      <c r="G619" s="37">
        <v>37100</v>
      </c>
      <c r="H619" s="35"/>
      <c r="I619" s="35"/>
      <c r="J619" s="35"/>
      <c r="K619" s="35"/>
      <c r="L619" s="35"/>
      <c r="M619" s="35"/>
      <c r="N619" s="35"/>
      <c r="O619" s="37">
        <v>37100</v>
      </c>
      <c r="P619" s="35" t="s">
        <v>699</v>
      </c>
      <c r="Q619" s="37">
        <v>37100</v>
      </c>
      <c r="R619" s="37">
        <v>37100</v>
      </c>
      <c r="S619" s="37"/>
      <c r="T619" s="37"/>
      <c r="U619" s="37"/>
      <c r="V619" s="37"/>
      <c r="W619" s="37"/>
      <c r="X619" s="37"/>
      <c r="Y619" s="35" t="s">
        <v>1294</v>
      </c>
      <c r="Z619" s="36">
        <v>45484</v>
      </c>
      <c r="AA619" s="35"/>
    </row>
    <row r="620" spans="1:27" x14ac:dyDescent="0.25">
      <c r="A620" s="35">
        <v>611</v>
      </c>
      <c r="B620" s="35" t="s">
        <v>1348</v>
      </c>
      <c r="C620" s="35" t="s">
        <v>111</v>
      </c>
      <c r="D620" s="35" t="s">
        <v>726</v>
      </c>
      <c r="E620" s="36">
        <v>45534</v>
      </c>
      <c r="F620" s="36">
        <v>45534</v>
      </c>
      <c r="G620" s="37">
        <v>37100</v>
      </c>
      <c r="H620" s="35"/>
      <c r="I620" s="35"/>
      <c r="J620" s="35"/>
      <c r="K620" s="35"/>
      <c r="L620" s="35"/>
      <c r="M620" s="35"/>
      <c r="N620" s="35"/>
      <c r="O620" s="37">
        <v>37100</v>
      </c>
      <c r="P620" s="35" t="s">
        <v>726</v>
      </c>
      <c r="Q620" s="37">
        <v>37100</v>
      </c>
      <c r="R620" s="37">
        <v>37100</v>
      </c>
      <c r="S620" s="37"/>
      <c r="T620" s="37"/>
      <c r="U620" s="37"/>
      <c r="V620" s="37"/>
      <c r="W620" s="37"/>
      <c r="X620" s="37"/>
      <c r="Y620" s="35" t="s">
        <v>1297</v>
      </c>
      <c r="Z620" s="36">
        <v>45622</v>
      </c>
      <c r="AA620" s="35"/>
    </row>
    <row r="621" spans="1:27" x14ac:dyDescent="0.25">
      <c r="A621" s="35">
        <v>612</v>
      </c>
      <c r="B621" s="35" t="s">
        <v>1348</v>
      </c>
      <c r="C621" s="35" t="s">
        <v>111</v>
      </c>
      <c r="D621" s="35" t="s">
        <v>729</v>
      </c>
      <c r="E621" s="36">
        <v>45554</v>
      </c>
      <c r="F621" s="36">
        <v>45554</v>
      </c>
      <c r="G621" s="37">
        <v>37100</v>
      </c>
      <c r="H621" s="35"/>
      <c r="I621" s="35"/>
      <c r="J621" s="35"/>
      <c r="K621" s="35"/>
      <c r="L621" s="35"/>
      <c r="M621" s="35"/>
      <c r="N621" s="35"/>
      <c r="O621" s="37">
        <v>37100</v>
      </c>
      <c r="P621" s="35" t="s">
        <v>729</v>
      </c>
      <c r="Q621" s="37">
        <v>37100</v>
      </c>
      <c r="R621" s="37">
        <v>37100</v>
      </c>
      <c r="S621" s="37"/>
      <c r="T621" s="37"/>
      <c r="U621" s="37"/>
      <c r="V621" s="37"/>
      <c r="W621" s="37"/>
      <c r="X621" s="37"/>
      <c r="Y621" s="35" t="s">
        <v>1291</v>
      </c>
      <c r="Z621" s="36">
        <v>45649</v>
      </c>
      <c r="AA621" s="35"/>
    </row>
    <row r="622" spans="1:27" x14ac:dyDescent="0.25">
      <c r="A622" s="35">
        <v>613</v>
      </c>
      <c r="B622" s="35" t="s">
        <v>1348</v>
      </c>
      <c r="C622" s="35" t="s">
        <v>111</v>
      </c>
      <c r="D622" s="35" t="s">
        <v>746</v>
      </c>
      <c r="E622" s="36">
        <v>45565</v>
      </c>
      <c r="F622" s="36">
        <v>45565</v>
      </c>
      <c r="G622" s="37">
        <v>37100</v>
      </c>
      <c r="H622" s="35"/>
      <c r="I622" s="35"/>
      <c r="J622" s="35"/>
      <c r="K622" s="35"/>
      <c r="L622" s="35"/>
      <c r="M622" s="35"/>
      <c r="N622" s="35"/>
      <c r="O622" s="37">
        <v>37100</v>
      </c>
      <c r="P622" s="35" t="s">
        <v>746</v>
      </c>
      <c r="Q622" s="37">
        <v>37100</v>
      </c>
      <c r="R622" s="37">
        <v>37100</v>
      </c>
      <c r="S622" s="37"/>
      <c r="T622" s="37"/>
      <c r="U622" s="37"/>
      <c r="V622" s="37"/>
      <c r="W622" s="37"/>
      <c r="X622" s="37"/>
      <c r="Y622" s="35" t="s">
        <v>1291</v>
      </c>
      <c r="Z622" s="36">
        <v>45649</v>
      </c>
      <c r="AA622" s="35"/>
    </row>
    <row r="623" spans="1:27" x14ac:dyDescent="0.25">
      <c r="A623" s="35">
        <v>614</v>
      </c>
      <c r="B623" s="35" t="s">
        <v>1348</v>
      </c>
      <c r="C623" s="35" t="s">
        <v>111</v>
      </c>
      <c r="D623" s="35" t="s">
        <v>747</v>
      </c>
      <c r="E623" s="36">
        <v>45565</v>
      </c>
      <c r="F623" s="36">
        <v>45565</v>
      </c>
      <c r="G623" s="37">
        <v>37100</v>
      </c>
      <c r="H623" s="35"/>
      <c r="I623" s="35"/>
      <c r="J623" s="35"/>
      <c r="K623" s="35"/>
      <c r="L623" s="35"/>
      <c r="M623" s="35"/>
      <c r="N623" s="35"/>
      <c r="O623" s="37">
        <v>37100</v>
      </c>
      <c r="P623" s="35" t="s">
        <v>747</v>
      </c>
      <c r="Q623" s="37">
        <v>37100</v>
      </c>
      <c r="R623" s="37">
        <v>37100</v>
      </c>
      <c r="S623" s="37"/>
      <c r="T623" s="37"/>
      <c r="U623" s="37"/>
      <c r="V623" s="37"/>
      <c r="W623" s="37"/>
      <c r="X623" s="37"/>
      <c r="Y623" s="35" t="s">
        <v>1291</v>
      </c>
      <c r="Z623" s="36">
        <v>45649</v>
      </c>
      <c r="AA623" s="35"/>
    </row>
    <row r="624" spans="1:27" x14ac:dyDescent="0.25">
      <c r="A624" s="35">
        <v>615</v>
      </c>
      <c r="B624" s="35" t="s">
        <v>1348</v>
      </c>
      <c r="C624" s="35" t="s">
        <v>111</v>
      </c>
      <c r="D624" s="35" t="s">
        <v>775</v>
      </c>
      <c r="E624" s="36">
        <v>45615</v>
      </c>
      <c r="F624" s="36">
        <v>45615</v>
      </c>
      <c r="G624" s="37">
        <v>37100</v>
      </c>
      <c r="H624" s="35"/>
      <c r="I624" s="35"/>
      <c r="J624" s="35"/>
      <c r="K624" s="35"/>
      <c r="L624" s="35"/>
      <c r="M624" s="35"/>
      <c r="N624" s="35"/>
      <c r="O624" s="37">
        <v>37100</v>
      </c>
      <c r="P624" s="35" t="s">
        <v>775</v>
      </c>
      <c r="Q624" s="37">
        <v>37100</v>
      </c>
      <c r="R624" s="37">
        <v>37100</v>
      </c>
      <c r="S624" s="37"/>
      <c r="T624" s="37"/>
      <c r="U624" s="37"/>
      <c r="V624" s="37"/>
      <c r="W624" s="37"/>
      <c r="X624" s="37"/>
      <c r="Y624" s="35" t="s">
        <v>1351</v>
      </c>
      <c r="Z624" s="36">
        <v>45686</v>
      </c>
      <c r="AA624" s="35"/>
    </row>
    <row r="625" spans="1:27" x14ac:dyDescent="0.25">
      <c r="A625" s="35">
        <v>616</v>
      </c>
      <c r="B625" s="35" t="s">
        <v>1348</v>
      </c>
      <c r="C625" s="35" t="s">
        <v>111</v>
      </c>
      <c r="D625" s="35" t="s">
        <v>777</v>
      </c>
      <c r="E625" s="36">
        <v>45626</v>
      </c>
      <c r="F625" s="36">
        <v>45626</v>
      </c>
      <c r="G625" s="37">
        <v>37100</v>
      </c>
      <c r="H625" s="35"/>
      <c r="I625" s="35"/>
      <c r="J625" s="35"/>
      <c r="K625" s="35"/>
      <c r="L625" s="35"/>
      <c r="M625" s="35"/>
      <c r="N625" s="35"/>
      <c r="O625" s="37">
        <v>37100</v>
      </c>
      <c r="P625" s="35" t="s">
        <v>777</v>
      </c>
      <c r="Q625" s="37">
        <v>37100</v>
      </c>
      <c r="R625" s="37">
        <v>37100</v>
      </c>
      <c r="S625" s="37"/>
      <c r="T625" s="37"/>
      <c r="U625" s="37"/>
      <c r="V625" s="37"/>
      <c r="W625" s="37"/>
      <c r="X625" s="37"/>
      <c r="Y625" s="35" t="s">
        <v>1351</v>
      </c>
      <c r="Z625" s="36">
        <v>45686</v>
      </c>
      <c r="AA625" s="35"/>
    </row>
    <row r="626" spans="1:27" x14ac:dyDescent="0.25">
      <c r="A626" s="35">
        <v>617</v>
      </c>
      <c r="B626" s="35" t="s">
        <v>1348</v>
      </c>
      <c r="C626" s="35" t="s">
        <v>389</v>
      </c>
      <c r="D626" s="35" t="s">
        <v>792</v>
      </c>
      <c r="E626" s="36">
        <v>45624</v>
      </c>
      <c r="F626" s="36">
        <v>45624</v>
      </c>
      <c r="G626" s="37">
        <v>37100</v>
      </c>
      <c r="H626" s="35"/>
      <c r="I626" s="35"/>
      <c r="J626" s="35"/>
      <c r="K626" s="35"/>
      <c r="L626" s="35"/>
      <c r="M626" s="35"/>
      <c r="N626" s="35"/>
      <c r="O626" s="37">
        <v>37100</v>
      </c>
      <c r="P626" s="35" t="s">
        <v>792</v>
      </c>
      <c r="Q626" s="37">
        <v>37100</v>
      </c>
      <c r="R626" s="37">
        <v>37100</v>
      </c>
      <c r="S626" s="37"/>
      <c r="T626" s="37"/>
      <c r="U626" s="37"/>
      <c r="V626" s="37"/>
      <c r="W626" s="37"/>
      <c r="X626" s="37"/>
      <c r="Y626" s="35" t="s">
        <v>1351</v>
      </c>
      <c r="Z626" s="36">
        <v>45686</v>
      </c>
      <c r="AA626" s="35"/>
    </row>
    <row r="627" spans="1:27" x14ac:dyDescent="0.25">
      <c r="A627" s="35">
        <v>618</v>
      </c>
      <c r="B627" s="35" t="s">
        <v>1348</v>
      </c>
      <c r="C627" s="35" t="s">
        <v>389</v>
      </c>
      <c r="D627" s="35" t="s">
        <v>797</v>
      </c>
      <c r="E627" s="36">
        <v>45624</v>
      </c>
      <c r="F627" s="36">
        <v>45624</v>
      </c>
      <c r="G627" s="37">
        <v>37100</v>
      </c>
      <c r="H627" s="35"/>
      <c r="I627" s="35"/>
      <c r="J627" s="35"/>
      <c r="K627" s="35"/>
      <c r="L627" s="35"/>
      <c r="M627" s="35"/>
      <c r="N627" s="35"/>
      <c r="O627" s="37">
        <v>37100</v>
      </c>
      <c r="P627" s="35" t="s">
        <v>797</v>
      </c>
      <c r="Q627" s="37">
        <v>37100</v>
      </c>
      <c r="R627" s="37">
        <v>37100</v>
      </c>
      <c r="S627" s="37"/>
      <c r="T627" s="37"/>
      <c r="U627" s="37"/>
      <c r="V627" s="37"/>
      <c r="W627" s="37"/>
      <c r="X627" s="37"/>
      <c r="Y627" s="35" t="s">
        <v>1351</v>
      </c>
      <c r="Z627" s="36">
        <v>45686</v>
      </c>
      <c r="AA627" s="35"/>
    </row>
    <row r="628" spans="1:27" x14ac:dyDescent="0.25">
      <c r="A628" s="35">
        <v>619</v>
      </c>
      <c r="B628" s="35" t="s">
        <v>1348</v>
      </c>
      <c r="C628" s="35" t="s">
        <v>389</v>
      </c>
      <c r="D628" s="35" t="s">
        <v>800</v>
      </c>
      <c r="E628" s="36">
        <v>45624</v>
      </c>
      <c r="F628" s="36">
        <v>45624</v>
      </c>
      <c r="G628" s="37">
        <v>37100</v>
      </c>
      <c r="H628" s="35"/>
      <c r="I628" s="35"/>
      <c r="J628" s="35"/>
      <c r="K628" s="35"/>
      <c r="L628" s="35"/>
      <c r="M628" s="35"/>
      <c r="N628" s="35"/>
      <c r="O628" s="37">
        <v>37100</v>
      </c>
      <c r="P628" s="35" t="s">
        <v>800</v>
      </c>
      <c r="Q628" s="37">
        <v>37100</v>
      </c>
      <c r="R628" s="37">
        <v>37100</v>
      </c>
      <c r="S628" s="37"/>
      <c r="T628" s="37"/>
      <c r="U628" s="37"/>
      <c r="V628" s="37"/>
      <c r="W628" s="37"/>
      <c r="X628" s="37"/>
      <c r="Y628" s="35" t="s">
        <v>1351</v>
      </c>
      <c r="Z628" s="36">
        <v>45686</v>
      </c>
      <c r="AA628" s="35"/>
    </row>
    <row r="629" spans="1:27" x14ac:dyDescent="0.25">
      <c r="A629" s="35">
        <v>620</v>
      </c>
      <c r="B629" s="35" t="s">
        <v>1348</v>
      </c>
      <c r="C629" s="35" t="s">
        <v>389</v>
      </c>
      <c r="D629" s="35" t="s">
        <v>805</v>
      </c>
      <c r="E629" s="36">
        <v>45624</v>
      </c>
      <c r="F629" s="36">
        <v>45624</v>
      </c>
      <c r="G629" s="37">
        <v>37100</v>
      </c>
      <c r="H629" s="35"/>
      <c r="I629" s="35"/>
      <c r="J629" s="35"/>
      <c r="K629" s="35"/>
      <c r="L629" s="35"/>
      <c r="M629" s="35"/>
      <c r="N629" s="35"/>
      <c r="O629" s="37">
        <v>37100</v>
      </c>
      <c r="P629" s="35" t="s">
        <v>805</v>
      </c>
      <c r="Q629" s="37">
        <v>37100</v>
      </c>
      <c r="R629" s="37">
        <v>37100</v>
      </c>
      <c r="S629" s="37"/>
      <c r="T629" s="37"/>
      <c r="U629" s="37"/>
      <c r="V629" s="37"/>
      <c r="W629" s="37"/>
      <c r="X629" s="37"/>
      <c r="Y629" s="35" t="s">
        <v>1351</v>
      </c>
      <c r="Z629" s="36">
        <v>45686</v>
      </c>
      <c r="AA629" s="35"/>
    </row>
    <row r="630" spans="1:27" x14ac:dyDescent="0.25">
      <c r="A630" s="35">
        <v>621</v>
      </c>
      <c r="B630" s="35" t="s">
        <v>1348</v>
      </c>
      <c r="C630" s="35" t="s">
        <v>389</v>
      </c>
      <c r="D630" s="35" t="s">
        <v>827</v>
      </c>
      <c r="E630" s="36">
        <v>45642</v>
      </c>
      <c r="F630" s="36">
        <v>45642</v>
      </c>
      <c r="G630" s="37">
        <v>37100</v>
      </c>
      <c r="H630" s="35"/>
      <c r="I630" s="35"/>
      <c r="J630" s="35"/>
      <c r="K630" s="35"/>
      <c r="L630" s="35"/>
      <c r="M630" s="35"/>
      <c r="N630" s="35"/>
      <c r="O630" s="37">
        <v>37100</v>
      </c>
      <c r="P630" s="35" t="s">
        <v>827</v>
      </c>
      <c r="Q630" s="37">
        <v>37100</v>
      </c>
      <c r="R630" s="37">
        <v>37100</v>
      </c>
      <c r="S630" s="37"/>
      <c r="T630" s="37"/>
      <c r="U630" s="37"/>
      <c r="V630" s="37"/>
      <c r="W630" s="37"/>
      <c r="X630" s="37"/>
      <c r="Y630" s="35" t="s">
        <v>1352</v>
      </c>
      <c r="Z630" s="36">
        <v>45709</v>
      </c>
      <c r="AA630" s="35"/>
    </row>
    <row r="631" spans="1:27" x14ac:dyDescent="0.25">
      <c r="A631" s="35">
        <v>622</v>
      </c>
      <c r="B631" s="35" t="s">
        <v>1348</v>
      </c>
      <c r="C631" s="35" t="s">
        <v>389</v>
      </c>
      <c r="D631" s="35" t="s">
        <v>852</v>
      </c>
      <c r="E631" s="36">
        <v>45653</v>
      </c>
      <c r="F631" s="36">
        <v>45653</v>
      </c>
      <c r="G631" s="37">
        <v>37100</v>
      </c>
      <c r="H631" s="35"/>
      <c r="I631" s="35"/>
      <c r="J631" s="35"/>
      <c r="K631" s="35"/>
      <c r="L631" s="35"/>
      <c r="M631" s="35"/>
      <c r="N631" s="35"/>
      <c r="O631" s="37">
        <v>37100</v>
      </c>
      <c r="P631" s="35" t="s">
        <v>852</v>
      </c>
      <c r="Q631" s="37">
        <v>37100</v>
      </c>
      <c r="R631" s="37">
        <v>37100</v>
      </c>
      <c r="S631" s="37"/>
      <c r="T631" s="37"/>
      <c r="U631" s="37"/>
      <c r="V631" s="37"/>
      <c r="W631" s="37"/>
      <c r="X631" s="37"/>
      <c r="Y631" s="35" t="s">
        <v>1352</v>
      </c>
      <c r="Z631" s="36">
        <v>45709</v>
      </c>
      <c r="AA631" s="35"/>
    </row>
    <row r="632" spans="1:27" x14ac:dyDescent="0.25">
      <c r="A632" s="35">
        <v>623</v>
      </c>
      <c r="B632" s="35" t="s">
        <v>1348</v>
      </c>
      <c r="C632" s="35" t="s">
        <v>389</v>
      </c>
      <c r="D632" s="35" t="s">
        <v>854</v>
      </c>
      <c r="E632" s="36">
        <v>45653</v>
      </c>
      <c r="F632" s="36">
        <v>45653</v>
      </c>
      <c r="G632" s="37">
        <v>37100</v>
      </c>
      <c r="H632" s="35"/>
      <c r="I632" s="35"/>
      <c r="J632" s="35"/>
      <c r="K632" s="35"/>
      <c r="L632" s="35"/>
      <c r="M632" s="35"/>
      <c r="N632" s="35"/>
      <c r="O632" s="37">
        <v>37100</v>
      </c>
      <c r="P632" s="35" t="s">
        <v>854</v>
      </c>
      <c r="Q632" s="37">
        <v>37100</v>
      </c>
      <c r="R632" s="37">
        <v>37100</v>
      </c>
      <c r="S632" s="37"/>
      <c r="T632" s="37"/>
      <c r="U632" s="37"/>
      <c r="V632" s="37"/>
      <c r="W632" s="37"/>
      <c r="X632" s="37"/>
      <c r="Y632" s="35" t="s">
        <v>1352</v>
      </c>
      <c r="Z632" s="36">
        <v>45709</v>
      </c>
      <c r="AA632" s="35"/>
    </row>
    <row r="633" spans="1:27" x14ac:dyDescent="0.25">
      <c r="A633" s="35">
        <v>624</v>
      </c>
      <c r="B633" s="35" t="s">
        <v>1348</v>
      </c>
      <c r="C633" s="35" t="s">
        <v>389</v>
      </c>
      <c r="D633" s="35" t="s">
        <v>911</v>
      </c>
      <c r="E633" s="36">
        <v>45335</v>
      </c>
      <c r="F633" s="36">
        <v>45335</v>
      </c>
      <c r="G633" s="37">
        <v>37100</v>
      </c>
      <c r="H633" s="35"/>
      <c r="I633" s="35"/>
      <c r="J633" s="35"/>
      <c r="K633" s="35"/>
      <c r="L633" s="35"/>
      <c r="M633" s="35"/>
      <c r="N633" s="35"/>
      <c r="O633" s="37">
        <v>37100</v>
      </c>
      <c r="P633" s="35" t="s">
        <v>911</v>
      </c>
      <c r="Q633" s="37">
        <v>37100</v>
      </c>
      <c r="R633" s="37">
        <v>37100</v>
      </c>
      <c r="S633" s="37"/>
      <c r="T633" s="37"/>
      <c r="U633" s="37"/>
      <c r="V633" s="37"/>
      <c r="W633" s="37"/>
      <c r="X633" s="37"/>
      <c r="Y633" s="35" t="s">
        <v>1288</v>
      </c>
      <c r="Z633" s="36">
        <v>45397</v>
      </c>
      <c r="AA633" s="35"/>
    </row>
    <row r="634" spans="1:27" x14ac:dyDescent="0.25">
      <c r="A634" s="35">
        <v>625</v>
      </c>
      <c r="B634" s="35" t="s">
        <v>1348</v>
      </c>
      <c r="C634" s="35" t="s">
        <v>389</v>
      </c>
      <c r="D634" s="35" t="s">
        <v>916</v>
      </c>
      <c r="E634" s="36">
        <v>45364</v>
      </c>
      <c r="F634" s="36">
        <v>45364</v>
      </c>
      <c r="G634" s="37">
        <v>37100</v>
      </c>
      <c r="H634" s="35"/>
      <c r="I634" s="35"/>
      <c r="J634" s="35"/>
      <c r="K634" s="35"/>
      <c r="L634" s="35"/>
      <c r="M634" s="35"/>
      <c r="N634" s="35"/>
      <c r="O634" s="37">
        <v>37100</v>
      </c>
      <c r="P634" s="35" t="s">
        <v>916</v>
      </c>
      <c r="Q634" s="37">
        <v>37100</v>
      </c>
      <c r="R634" s="37">
        <v>37100</v>
      </c>
      <c r="S634" s="37"/>
      <c r="T634" s="37"/>
      <c r="U634" s="37"/>
      <c r="V634" s="37"/>
      <c r="W634" s="37"/>
      <c r="X634" s="37"/>
      <c r="Y634" s="35" t="s">
        <v>1292</v>
      </c>
      <c r="Z634" s="36">
        <v>45411</v>
      </c>
      <c r="AA634" s="35"/>
    </row>
    <row r="635" spans="1:27" x14ac:dyDescent="0.25">
      <c r="A635" s="35">
        <v>626</v>
      </c>
      <c r="B635" s="35" t="s">
        <v>1348</v>
      </c>
      <c r="C635" s="35" t="s">
        <v>389</v>
      </c>
      <c r="D635" s="35" t="s">
        <v>918</v>
      </c>
      <c r="E635" s="36">
        <v>45371</v>
      </c>
      <c r="F635" s="36">
        <v>45371</v>
      </c>
      <c r="G635" s="37">
        <v>37100</v>
      </c>
      <c r="H635" s="35"/>
      <c r="I635" s="35"/>
      <c r="J635" s="35"/>
      <c r="K635" s="35"/>
      <c r="L635" s="35"/>
      <c r="M635" s="35"/>
      <c r="N635" s="35"/>
      <c r="O635" s="37">
        <v>37100</v>
      </c>
      <c r="P635" s="35" t="s">
        <v>918</v>
      </c>
      <c r="Q635" s="37">
        <v>37100</v>
      </c>
      <c r="R635" s="37">
        <v>37100</v>
      </c>
      <c r="S635" s="37"/>
      <c r="T635" s="37"/>
      <c r="U635" s="37"/>
      <c r="V635" s="37"/>
      <c r="W635" s="37"/>
      <c r="X635" s="37"/>
      <c r="Y635" s="35" t="s">
        <v>1292</v>
      </c>
      <c r="Z635" s="36">
        <v>45411</v>
      </c>
      <c r="AA635" s="35"/>
    </row>
    <row r="636" spans="1:27" x14ac:dyDescent="0.25">
      <c r="A636" s="35">
        <v>627</v>
      </c>
      <c r="B636" s="35" t="s">
        <v>1348</v>
      </c>
      <c r="C636" s="35" t="s">
        <v>389</v>
      </c>
      <c r="D636" s="35" t="s">
        <v>927</v>
      </c>
      <c r="E636" s="36">
        <v>45411</v>
      </c>
      <c r="F636" s="36">
        <v>45411</v>
      </c>
      <c r="G636" s="37">
        <v>37100</v>
      </c>
      <c r="H636" s="35"/>
      <c r="I636" s="35"/>
      <c r="J636" s="35"/>
      <c r="K636" s="35"/>
      <c r="L636" s="35"/>
      <c r="M636" s="35"/>
      <c r="N636" s="35"/>
      <c r="O636" s="37">
        <v>37100</v>
      </c>
      <c r="P636" s="35" t="s">
        <v>927</v>
      </c>
      <c r="Q636" s="37">
        <v>37100</v>
      </c>
      <c r="R636" s="37">
        <v>37100</v>
      </c>
      <c r="S636" s="37"/>
      <c r="T636" s="37"/>
      <c r="U636" s="37"/>
      <c r="V636" s="37"/>
      <c r="W636" s="37"/>
      <c r="X636" s="37"/>
      <c r="Y636" s="35" t="s">
        <v>1293</v>
      </c>
      <c r="Z636" s="36">
        <v>45455</v>
      </c>
      <c r="AA636" s="35"/>
    </row>
    <row r="637" spans="1:27" x14ac:dyDescent="0.25">
      <c r="A637" s="35">
        <v>628</v>
      </c>
      <c r="B637" s="35" t="s">
        <v>1348</v>
      </c>
      <c r="C637" s="35" t="s">
        <v>389</v>
      </c>
      <c r="D637" s="35" t="s">
        <v>971</v>
      </c>
      <c r="E637" s="36">
        <v>45503</v>
      </c>
      <c r="F637" s="36">
        <v>45503</v>
      </c>
      <c r="G637" s="37">
        <v>37100</v>
      </c>
      <c r="H637" s="35"/>
      <c r="I637" s="35"/>
      <c r="J637" s="35"/>
      <c r="K637" s="35"/>
      <c r="L637" s="35"/>
      <c r="M637" s="35"/>
      <c r="N637" s="35"/>
      <c r="O637" s="37">
        <v>37100</v>
      </c>
      <c r="P637" s="35" t="s">
        <v>971</v>
      </c>
      <c r="Q637" s="37">
        <v>37100</v>
      </c>
      <c r="R637" s="37">
        <v>37100</v>
      </c>
      <c r="S637" s="37"/>
      <c r="T637" s="37"/>
      <c r="U637" s="37"/>
      <c r="V637" s="37"/>
      <c r="W637" s="37"/>
      <c r="X637" s="37"/>
      <c r="Y637" s="35" t="s">
        <v>1296</v>
      </c>
      <c r="Z637" s="36">
        <v>45596</v>
      </c>
      <c r="AA637" s="35"/>
    </row>
    <row r="638" spans="1:27" x14ac:dyDescent="0.25">
      <c r="A638" s="35">
        <v>629</v>
      </c>
      <c r="B638" s="35" t="s">
        <v>1348</v>
      </c>
      <c r="C638" s="35" t="s">
        <v>389</v>
      </c>
      <c r="D638" s="35" t="s">
        <v>997</v>
      </c>
      <c r="E638" s="36">
        <v>45552</v>
      </c>
      <c r="F638" s="36">
        <v>45552</v>
      </c>
      <c r="G638" s="37">
        <v>37100</v>
      </c>
      <c r="H638" s="35"/>
      <c r="I638" s="35"/>
      <c r="J638" s="35"/>
      <c r="K638" s="35"/>
      <c r="L638" s="35"/>
      <c r="M638" s="35"/>
      <c r="N638" s="35"/>
      <c r="O638" s="37">
        <v>37100</v>
      </c>
      <c r="P638" s="35" t="s">
        <v>997</v>
      </c>
      <c r="Q638" s="37">
        <v>37100</v>
      </c>
      <c r="R638" s="37">
        <v>37100</v>
      </c>
      <c r="S638" s="37"/>
      <c r="T638" s="37"/>
      <c r="U638" s="37"/>
      <c r="V638" s="37"/>
      <c r="W638" s="37"/>
      <c r="X638" s="37"/>
      <c r="Y638" s="35" t="s">
        <v>1291</v>
      </c>
      <c r="Z638" s="36">
        <v>45649</v>
      </c>
      <c r="AA638" s="35"/>
    </row>
    <row r="639" spans="1:27" x14ac:dyDescent="0.25">
      <c r="A639" s="35">
        <v>630</v>
      </c>
      <c r="B639" s="35" t="s">
        <v>1348</v>
      </c>
      <c r="C639" s="35" t="s">
        <v>389</v>
      </c>
      <c r="D639" s="35" t="s">
        <v>1009</v>
      </c>
      <c r="E639" s="36">
        <v>45552</v>
      </c>
      <c r="F639" s="36">
        <v>45552</v>
      </c>
      <c r="G639" s="37">
        <v>37100</v>
      </c>
      <c r="H639" s="35"/>
      <c r="I639" s="35"/>
      <c r="J639" s="35"/>
      <c r="K639" s="35"/>
      <c r="L639" s="35"/>
      <c r="M639" s="35"/>
      <c r="N639" s="35"/>
      <c r="O639" s="37">
        <v>37100</v>
      </c>
      <c r="P639" s="35" t="s">
        <v>1009</v>
      </c>
      <c r="Q639" s="37">
        <v>37100</v>
      </c>
      <c r="R639" s="37">
        <v>37100</v>
      </c>
      <c r="S639" s="37"/>
      <c r="T639" s="37"/>
      <c r="U639" s="37"/>
      <c r="V639" s="37"/>
      <c r="W639" s="37"/>
      <c r="X639" s="37"/>
      <c r="Y639" s="35" t="s">
        <v>1291</v>
      </c>
      <c r="Z639" s="36">
        <v>45649</v>
      </c>
      <c r="AA639" s="35"/>
    </row>
    <row r="640" spans="1:27" x14ac:dyDescent="0.25">
      <c r="A640" s="35">
        <v>631</v>
      </c>
      <c r="B640" s="35" t="s">
        <v>1348</v>
      </c>
      <c r="C640" s="35" t="s">
        <v>389</v>
      </c>
      <c r="D640" s="35" t="s">
        <v>1010</v>
      </c>
      <c r="E640" s="36">
        <v>45552</v>
      </c>
      <c r="F640" s="36">
        <v>45552</v>
      </c>
      <c r="G640" s="37">
        <v>37100</v>
      </c>
      <c r="H640" s="35"/>
      <c r="I640" s="35"/>
      <c r="J640" s="35"/>
      <c r="K640" s="35"/>
      <c r="L640" s="35"/>
      <c r="M640" s="35"/>
      <c r="N640" s="35"/>
      <c r="O640" s="37">
        <v>37100</v>
      </c>
      <c r="P640" s="35" t="s">
        <v>1010</v>
      </c>
      <c r="Q640" s="37">
        <v>37100</v>
      </c>
      <c r="R640" s="37">
        <v>37100</v>
      </c>
      <c r="S640" s="37"/>
      <c r="T640" s="37"/>
      <c r="U640" s="37"/>
      <c r="V640" s="37"/>
      <c r="W640" s="37"/>
      <c r="X640" s="37"/>
      <c r="Y640" s="35" t="s">
        <v>1291</v>
      </c>
      <c r="Z640" s="36">
        <v>45649</v>
      </c>
      <c r="AA640" s="35"/>
    </row>
    <row r="641" spans="1:27" x14ac:dyDescent="0.25">
      <c r="A641" s="35">
        <v>632</v>
      </c>
      <c r="B641" s="35" t="s">
        <v>1348</v>
      </c>
      <c r="C641" s="35" t="s">
        <v>389</v>
      </c>
      <c r="D641" s="35" t="s">
        <v>1033</v>
      </c>
      <c r="E641" s="36">
        <v>45560</v>
      </c>
      <c r="F641" s="36">
        <v>45560</v>
      </c>
      <c r="G641" s="37">
        <v>37100</v>
      </c>
      <c r="H641" s="35"/>
      <c r="I641" s="35"/>
      <c r="J641" s="35"/>
      <c r="K641" s="35"/>
      <c r="L641" s="35"/>
      <c r="M641" s="35"/>
      <c r="N641" s="35"/>
      <c r="O641" s="37">
        <v>37100</v>
      </c>
      <c r="P641" s="35" t="s">
        <v>1033</v>
      </c>
      <c r="Q641" s="37">
        <v>37100</v>
      </c>
      <c r="R641" s="37">
        <v>37100</v>
      </c>
      <c r="S641" s="37"/>
      <c r="T641" s="37"/>
      <c r="U641" s="37"/>
      <c r="V641" s="37"/>
      <c r="W641" s="37"/>
      <c r="X641" s="37"/>
      <c r="Y641" s="35" t="s">
        <v>1291</v>
      </c>
      <c r="Z641" s="36">
        <v>45649</v>
      </c>
      <c r="AA641" s="35"/>
    </row>
    <row r="642" spans="1:27" x14ac:dyDescent="0.25">
      <c r="A642" s="35">
        <v>633</v>
      </c>
      <c r="B642" s="35" t="s">
        <v>1348</v>
      </c>
      <c r="C642" s="35" t="s">
        <v>389</v>
      </c>
      <c r="D642" s="35" t="s">
        <v>1037</v>
      </c>
      <c r="E642" s="36">
        <v>45560</v>
      </c>
      <c r="F642" s="36">
        <v>45560</v>
      </c>
      <c r="G642" s="37">
        <v>37100</v>
      </c>
      <c r="H642" s="35"/>
      <c r="I642" s="35"/>
      <c r="J642" s="35"/>
      <c r="K642" s="35"/>
      <c r="L642" s="35"/>
      <c r="M642" s="35"/>
      <c r="N642" s="35"/>
      <c r="O642" s="37">
        <v>37100</v>
      </c>
      <c r="P642" s="35" t="s">
        <v>1037</v>
      </c>
      <c r="Q642" s="37">
        <v>37100</v>
      </c>
      <c r="R642" s="37">
        <v>37100</v>
      </c>
      <c r="S642" s="37"/>
      <c r="T642" s="37"/>
      <c r="U642" s="37"/>
      <c r="V642" s="37"/>
      <c r="W642" s="37"/>
      <c r="X642" s="37"/>
      <c r="Y642" s="35" t="s">
        <v>1291</v>
      </c>
      <c r="Z642" s="36">
        <v>45649</v>
      </c>
      <c r="AA642" s="35"/>
    </row>
    <row r="643" spans="1:27" x14ac:dyDescent="0.25">
      <c r="A643" s="35">
        <v>634</v>
      </c>
      <c r="B643" s="35" t="s">
        <v>1348</v>
      </c>
      <c r="C643" s="35" t="s">
        <v>389</v>
      </c>
      <c r="D643" s="35" t="s">
        <v>1044</v>
      </c>
      <c r="E643" s="36">
        <v>45575</v>
      </c>
      <c r="F643" s="36">
        <v>45575</v>
      </c>
      <c r="G643" s="37">
        <v>37100</v>
      </c>
      <c r="H643" s="35"/>
      <c r="I643" s="35"/>
      <c r="J643" s="35"/>
      <c r="K643" s="35"/>
      <c r="L643" s="35"/>
      <c r="M643" s="35"/>
      <c r="N643" s="35"/>
      <c r="O643" s="37">
        <v>37100</v>
      </c>
      <c r="P643" s="35" t="s">
        <v>1044</v>
      </c>
      <c r="Q643" s="37">
        <v>37100</v>
      </c>
      <c r="R643" s="37">
        <v>37100</v>
      </c>
      <c r="S643" s="37"/>
      <c r="T643" s="37"/>
      <c r="U643" s="37"/>
      <c r="V643" s="37"/>
      <c r="W643" s="37"/>
      <c r="X643" s="37"/>
      <c r="Y643" s="35" t="s">
        <v>1291</v>
      </c>
      <c r="Z643" s="36">
        <v>45649</v>
      </c>
      <c r="AA643" s="35"/>
    </row>
    <row r="644" spans="1:27" x14ac:dyDescent="0.25">
      <c r="A644" s="35">
        <v>635</v>
      </c>
      <c r="B644" s="35" t="s">
        <v>1348</v>
      </c>
      <c r="C644" s="35" t="s">
        <v>389</v>
      </c>
      <c r="D644" s="35" t="s">
        <v>1067</v>
      </c>
      <c r="E644" s="36">
        <v>45592</v>
      </c>
      <c r="F644" s="36">
        <v>45592</v>
      </c>
      <c r="G644" s="37">
        <v>37100</v>
      </c>
      <c r="H644" s="35"/>
      <c r="I644" s="35"/>
      <c r="J644" s="35"/>
      <c r="K644" s="35"/>
      <c r="L644" s="35"/>
      <c r="M644" s="35"/>
      <c r="N644" s="35"/>
      <c r="O644" s="37">
        <v>37100</v>
      </c>
      <c r="P644" s="35" t="s">
        <v>1067</v>
      </c>
      <c r="Q644" s="37">
        <v>37100</v>
      </c>
      <c r="R644" s="37">
        <v>37100</v>
      </c>
      <c r="S644" s="37"/>
      <c r="T644" s="37"/>
      <c r="U644" s="37"/>
      <c r="V644" s="37"/>
      <c r="W644" s="37"/>
      <c r="X644" s="37"/>
      <c r="Y644" s="35" t="s">
        <v>1291</v>
      </c>
      <c r="Z644" s="36">
        <v>45649</v>
      </c>
      <c r="AA644" s="35"/>
    </row>
    <row r="645" spans="1:27" x14ac:dyDescent="0.25">
      <c r="A645" s="35">
        <v>636</v>
      </c>
      <c r="B645" s="35" t="s">
        <v>1348</v>
      </c>
      <c r="C645" s="35" t="s">
        <v>389</v>
      </c>
      <c r="D645" s="35" t="s">
        <v>1071</v>
      </c>
      <c r="E645" s="36">
        <v>45592</v>
      </c>
      <c r="F645" s="36">
        <v>45592</v>
      </c>
      <c r="G645" s="37">
        <v>37100</v>
      </c>
      <c r="H645" s="35"/>
      <c r="I645" s="35"/>
      <c r="J645" s="35"/>
      <c r="K645" s="35"/>
      <c r="L645" s="35"/>
      <c r="M645" s="35"/>
      <c r="N645" s="35"/>
      <c r="O645" s="37">
        <v>37100</v>
      </c>
      <c r="P645" s="35" t="s">
        <v>1071</v>
      </c>
      <c r="Q645" s="37">
        <v>37100</v>
      </c>
      <c r="R645" s="37">
        <v>37100</v>
      </c>
      <c r="S645" s="37"/>
      <c r="T645" s="37"/>
      <c r="U645" s="37"/>
      <c r="V645" s="37"/>
      <c r="W645" s="37"/>
      <c r="X645" s="37"/>
      <c r="Y645" s="35" t="s">
        <v>1291</v>
      </c>
      <c r="Z645" s="36">
        <v>45649</v>
      </c>
      <c r="AA645" s="35"/>
    </row>
    <row r="646" spans="1:27" x14ac:dyDescent="0.25">
      <c r="A646" s="35">
        <v>637</v>
      </c>
      <c r="B646" s="35" t="s">
        <v>1348</v>
      </c>
      <c r="C646" s="35" t="s">
        <v>389</v>
      </c>
      <c r="D646" s="35" t="s">
        <v>1074</v>
      </c>
      <c r="E646" s="36">
        <v>45592</v>
      </c>
      <c r="F646" s="36">
        <v>45592</v>
      </c>
      <c r="G646" s="37">
        <v>37100</v>
      </c>
      <c r="H646" s="35"/>
      <c r="I646" s="35"/>
      <c r="J646" s="35"/>
      <c r="K646" s="35"/>
      <c r="L646" s="35"/>
      <c r="M646" s="35"/>
      <c r="N646" s="35"/>
      <c r="O646" s="37">
        <v>37100</v>
      </c>
      <c r="P646" s="35" t="s">
        <v>1074</v>
      </c>
      <c r="Q646" s="37">
        <v>37100</v>
      </c>
      <c r="R646" s="37">
        <v>37100</v>
      </c>
      <c r="S646" s="37"/>
      <c r="T646" s="37"/>
      <c r="U646" s="37"/>
      <c r="V646" s="37"/>
      <c r="W646" s="37"/>
      <c r="X646" s="37"/>
      <c r="Y646" s="35" t="s">
        <v>1291</v>
      </c>
      <c r="Z646" s="36">
        <v>45649</v>
      </c>
      <c r="AA646" s="35"/>
    </row>
    <row r="647" spans="1:27" x14ac:dyDescent="0.25">
      <c r="A647" s="35">
        <v>638</v>
      </c>
      <c r="B647" s="35" t="s">
        <v>1348</v>
      </c>
      <c r="C647" s="35" t="s">
        <v>389</v>
      </c>
      <c r="D647" s="35" t="s">
        <v>1089</v>
      </c>
      <c r="E647" s="36">
        <v>45624</v>
      </c>
      <c r="F647" s="36">
        <v>45624</v>
      </c>
      <c r="G647" s="37">
        <v>37100</v>
      </c>
      <c r="H647" s="35"/>
      <c r="I647" s="35"/>
      <c r="J647" s="35"/>
      <c r="K647" s="35"/>
      <c r="L647" s="35"/>
      <c r="M647" s="35"/>
      <c r="N647" s="35"/>
      <c r="O647" s="37">
        <v>37100</v>
      </c>
      <c r="P647" s="35" t="s">
        <v>1089</v>
      </c>
      <c r="Q647" s="37">
        <v>37100</v>
      </c>
      <c r="R647" s="37">
        <v>37100</v>
      </c>
      <c r="S647" s="37"/>
      <c r="T647" s="37"/>
      <c r="U647" s="37"/>
      <c r="V647" s="37"/>
      <c r="W647" s="37"/>
      <c r="X647" s="37"/>
      <c r="Y647" s="35" t="s">
        <v>1351</v>
      </c>
      <c r="Z647" s="36">
        <v>45686</v>
      </c>
      <c r="AA647" s="35"/>
    </row>
    <row r="648" spans="1:27" x14ac:dyDescent="0.25">
      <c r="A648" s="35">
        <v>639</v>
      </c>
      <c r="B648" s="35" t="s">
        <v>1348</v>
      </c>
      <c r="C648" s="35" t="s">
        <v>389</v>
      </c>
      <c r="D648" s="35" t="s">
        <v>1096</v>
      </c>
      <c r="E648" s="36">
        <v>45624</v>
      </c>
      <c r="F648" s="36">
        <v>45624</v>
      </c>
      <c r="G648" s="37">
        <v>37100</v>
      </c>
      <c r="H648" s="35"/>
      <c r="I648" s="35"/>
      <c r="J648" s="35"/>
      <c r="K648" s="35"/>
      <c r="L648" s="35"/>
      <c r="M648" s="35"/>
      <c r="N648" s="35"/>
      <c r="O648" s="37">
        <v>37100</v>
      </c>
      <c r="P648" s="35" t="s">
        <v>1096</v>
      </c>
      <c r="Q648" s="37">
        <v>37100</v>
      </c>
      <c r="R648" s="37">
        <v>37100</v>
      </c>
      <c r="S648" s="37"/>
      <c r="T648" s="37"/>
      <c r="U648" s="37"/>
      <c r="V648" s="37"/>
      <c r="W648" s="37"/>
      <c r="X648" s="37"/>
      <c r="Y648" s="35" t="s">
        <v>1351</v>
      </c>
      <c r="Z648" s="36">
        <v>45686</v>
      </c>
      <c r="AA648" s="35"/>
    </row>
    <row r="649" spans="1:27" x14ac:dyDescent="0.25">
      <c r="A649" s="35">
        <v>640</v>
      </c>
      <c r="B649" s="35" t="s">
        <v>1348</v>
      </c>
      <c r="C649" s="35" t="s">
        <v>1</v>
      </c>
      <c r="D649" s="35" t="s">
        <v>1261</v>
      </c>
      <c r="E649" s="36">
        <v>45626</v>
      </c>
      <c r="F649" s="36">
        <v>45626</v>
      </c>
      <c r="G649" s="37">
        <v>37100</v>
      </c>
      <c r="H649" s="35"/>
      <c r="I649" s="35"/>
      <c r="J649" s="35"/>
      <c r="K649" s="35"/>
      <c r="L649" s="35"/>
      <c r="M649" s="35"/>
      <c r="N649" s="35"/>
      <c r="O649" s="37">
        <v>37100</v>
      </c>
      <c r="P649" s="35" t="s">
        <v>1261</v>
      </c>
      <c r="Q649" s="37">
        <v>37100</v>
      </c>
      <c r="R649" s="37">
        <v>37100</v>
      </c>
      <c r="S649" s="37"/>
      <c r="T649" s="37"/>
      <c r="U649" s="37"/>
      <c r="V649" s="37"/>
      <c r="W649" s="37"/>
      <c r="X649" s="37"/>
      <c r="Y649" s="35" t="s">
        <v>1351</v>
      </c>
      <c r="Z649" s="36">
        <v>45686</v>
      </c>
      <c r="AA649" s="35"/>
    </row>
    <row r="650" spans="1:27" x14ac:dyDescent="0.25">
      <c r="A650" s="35">
        <v>641</v>
      </c>
      <c r="B650" s="35" t="s">
        <v>1348</v>
      </c>
      <c r="C650" s="35" t="s">
        <v>3</v>
      </c>
      <c r="D650" s="35" t="s">
        <v>139</v>
      </c>
      <c r="E650" s="36">
        <v>45261</v>
      </c>
      <c r="F650" s="36">
        <v>45261</v>
      </c>
      <c r="G650" s="37">
        <v>37120</v>
      </c>
      <c r="H650" s="35"/>
      <c r="I650" s="35"/>
      <c r="J650" s="35"/>
      <c r="K650" s="35"/>
      <c r="L650" s="35"/>
      <c r="M650" s="35"/>
      <c r="N650" s="35"/>
      <c r="O650" s="37">
        <v>37120</v>
      </c>
      <c r="P650" s="35" t="s">
        <v>139</v>
      </c>
      <c r="Q650" s="37">
        <v>37120</v>
      </c>
      <c r="R650" s="37">
        <v>37120</v>
      </c>
      <c r="S650" s="37"/>
      <c r="T650" s="37"/>
      <c r="U650" s="37"/>
      <c r="V650" s="37"/>
      <c r="W650" s="37"/>
      <c r="X650" s="37"/>
      <c r="Y650" s="35" t="s">
        <v>1288</v>
      </c>
      <c r="Z650" s="36">
        <v>45397</v>
      </c>
      <c r="AA650" s="35"/>
    </row>
    <row r="651" spans="1:27" x14ac:dyDescent="0.25">
      <c r="A651" s="35">
        <v>642</v>
      </c>
      <c r="B651" s="35" t="s">
        <v>1348</v>
      </c>
      <c r="C651" s="35" t="s">
        <v>3</v>
      </c>
      <c r="D651" s="35" t="s">
        <v>140</v>
      </c>
      <c r="E651" s="36">
        <v>45261</v>
      </c>
      <c r="F651" s="36">
        <v>45261</v>
      </c>
      <c r="G651" s="37">
        <v>37120</v>
      </c>
      <c r="H651" s="35"/>
      <c r="I651" s="35"/>
      <c r="J651" s="35"/>
      <c r="K651" s="35"/>
      <c r="L651" s="35"/>
      <c r="M651" s="35"/>
      <c r="N651" s="35"/>
      <c r="O651" s="37">
        <v>37120</v>
      </c>
      <c r="P651" s="35" t="s">
        <v>140</v>
      </c>
      <c r="Q651" s="37">
        <v>37120</v>
      </c>
      <c r="R651" s="37">
        <v>37120</v>
      </c>
      <c r="S651" s="37"/>
      <c r="T651" s="37"/>
      <c r="U651" s="37"/>
      <c r="V651" s="37"/>
      <c r="W651" s="37"/>
      <c r="X651" s="37"/>
      <c r="Y651" s="35" t="s">
        <v>1288</v>
      </c>
      <c r="Z651" s="36">
        <v>45397</v>
      </c>
      <c r="AA651" s="35"/>
    </row>
    <row r="652" spans="1:27" x14ac:dyDescent="0.25">
      <c r="A652" s="35">
        <v>643</v>
      </c>
      <c r="B652" s="35" t="s">
        <v>1348</v>
      </c>
      <c r="C652" s="35" t="s">
        <v>3</v>
      </c>
      <c r="D652" s="35" t="s">
        <v>141</v>
      </c>
      <c r="E652" s="36">
        <v>45261</v>
      </c>
      <c r="F652" s="36">
        <v>45261</v>
      </c>
      <c r="G652" s="37">
        <v>48565</v>
      </c>
      <c r="H652" s="35"/>
      <c r="I652" s="35"/>
      <c r="J652" s="35"/>
      <c r="K652" s="35"/>
      <c r="L652" s="35"/>
      <c r="M652" s="35"/>
      <c r="N652" s="35"/>
      <c r="O652" s="37">
        <v>37120</v>
      </c>
      <c r="P652" s="35" t="s">
        <v>141</v>
      </c>
      <c r="Q652" s="37">
        <v>48565</v>
      </c>
      <c r="R652" s="37">
        <v>37120</v>
      </c>
      <c r="S652" s="37"/>
      <c r="T652" s="37"/>
      <c r="U652" s="37"/>
      <c r="V652" s="37"/>
      <c r="W652" s="37"/>
      <c r="X652" s="37"/>
      <c r="Y652" s="35" t="s">
        <v>1288</v>
      </c>
      <c r="Z652" s="36">
        <v>45397</v>
      </c>
      <c r="AA652" s="35"/>
    </row>
    <row r="653" spans="1:27" x14ac:dyDescent="0.25">
      <c r="A653" s="35">
        <v>644</v>
      </c>
      <c r="B653" s="35" t="s">
        <v>1348</v>
      </c>
      <c r="C653" s="35" t="s">
        <v>111</v>
      </c>
      <c r="D653" s="35" t="s">
        <v>143</v>
      </c>
      <c r="E653" s="36">
        <v>45167</v>
      </c>
      <c r="F653" s="36">
        <v>45167</v>
      </c>
      <c r="G653" s="37">
        <v>37120</v>
      </c>
      <c r="H653" s="35"/>
      <c r="I653" s="35"/>
      <c r="J653" s="35"/>
      <c r="K653" s="35"/>
      <c r="L653" s="35"/>
      <c r="M653" s="35"/>
      <c r="N653" s="35"/>
      <c r="O653" s="37">
        <v>37120</v>
      </c>
      <c r="P653" s="35" t="s">
        <v>143</v>
      </c>
      <c r="Q653" s="37">
        <v>37120</v>
      </c>
      <c r="R653" s="37">
        <v>37120</v>
      </c>
      <c r="S653" s="37"/>
      <c r="T653" s="37"/>
      <c r="U653" s="37"/>
      <c r="V653" s="37"/>
      <c r="W653" s="37"/>
      <c r="X653" s="37"/>
      <c r="Y653" s="35" t="s">
        <v>1272</v>
      </c>
      <c r="Z653" s="36">
        <v>45252</v>
      </c>
      <c r="AA653" s="35"/>
    </row>
    <row r="654" spans="1:27" x14ac:dyDescent="0.25">
      <c r="A654" s="35">
        <v>645</v>
      </c>
      <c r="B654" s="35" t="s">
        <v>1348</v>
      </c>
      <c r="C654" s="35" t="s">
        <v>111</v>
      </c>
      <c r="D654" s="35" t="s">
        <v>145</v>
      </c>
      <c r="E654" s="36">
        <v>45167</v>
      </c>
      <c r="F654" s="36">
        <v>45167</v>
      </c>
      <c r="G654" s="37">
        <v>37120</v>
      </c>
      <c r="H654" s="35"/>
      <c r="I654" s="35"/>
      <c r="J654" s="35"/>
      <c r="K654" s="35"/>
      <c r="L654" s="35"/>
      <c r="M654" s="35"/>
      <c r="N654" s="35"/>
      <c r="O654" s="37">
        <v>37120</v>
      </c>
      <c r="P654" s="35" t="s">
        <v>145</v>
      </c>
      <c r="Q654" s="37">
        <v>37120</v>
      </c>
      <c r="R654" s="37">
        <v>37120</v>
      </c>
      <c r="S654" s="37"/>
      <c r="T654" s="37"/>
      <c r="U654" s="37"/>
      <c r="V654" s="37"/>
      <c r="W654" s="37"/>
      <c r="X654" s="37"/>
      <c r="Y654" s="35" t="s">
        <v>1272</v>
      </c>
      <c r="Z654" s="36">
        <v>45252</v>
      </c>
      <c r="AA654" s="35"/>
    </row>
    <row r="655" spans="1:27" x14ac:dyDescent="0.25">
      <c r="A655" s="35">
        <v>646</v>
      </c>
      <c r="B655" s="35" t="s">
        <v>1348</v>
      </c>
      <c r="C655" s="35" t="s">
        <v>111</v>
      </c>
      <c r="D655" s="35" t="s">
        <v>158</v>
      </c>
      <c r="E655" s="36">
        <v>45288</v>
      </c>
      <c r="F655" s="36">
        <v>45288</v>
      </c>
      <c r="G655" s="37">
        <v>37120</v>
      </c>
      <c r="H655" s="35"/>
      <c r="I655" s="35"/>
      <c r="J655" s="35"/>
      <c r="K655" s="35"/>
      <c r="L655" s="35"/>
      <c r="M655" s="35"/>
      <c r="N655" s="35"/>
      <c r="O655" s="37">
        <v>37120</v>
      </c>
      <c r="P655" s="35" t="s">
        <v>158</v>
      </c>
      <c r="Q655" s="37">
        <v>37120</v>
      </c>
      <c r="R655" s="37">
        <v>37120</v>
      </c>
      <c r="S655" s="37"/>
      <c r="T655" s="37"/>
      <c r="U655" s="37"/>
      <c r="V655" s="37"/>
      <c r="W655" s="37"/>
      <c r="X655" s="37"/>
      <c r="Y655" s="35" t="s">
        <v>1288</v>
      </c>
      <c r="Z655" s="36">
        <v>45397</v>
      </c>
      <c r="AA655" s="35"/>
    </row>
    <row r="656" spans="1:27" x14ac:dyDescent="0.25">
      <c r="A656" s="35">
        <v>647</v>
      </c>
      <c r="B656" s="35" t="s">
        <v>1348</v>
      </c>
      <c r="C656" s="35" t="s">
        <v>1</v>
      </c>
      <c r="D656" s="35" t="s">
        <v>419</v>
      </c>
      <c r="E656" s="36">
        <v>45471</v>
      </c>
      <c r="F656" s="36">
        <v>45471</v>
      </c>
      <c r="G656" s="37">
        <v>37120</v>
      </c>
      <c r="H656" s="35"/>
      <c r="I656" s="35"/>
      <c r="J656" s="35"/>
      <c r="K656" s="35"/>
      <c r="L656" s="35"/>
      <c r="M656" s="35"/>
      <c r="N656" s="35"/>
      <c r="O656" s="37">
        <v>37120</v>
      </c>
      <c r="P656" s="35" t="s">
        <v>419</v>
      </c>
      <c r="Q656" s="37">
        <v>37120</v>
      </c>
      <c r="R656" s="37">
        <v>37120</v>
      </c>
      <c r="S656" s="37"/>
      <c r="T656" s="37"/>
      <c r="U656" s="37"/>
      <c r="V656" s="37"/>
      <c r="W656" s="37"/>
      <c r="X656" s="37"/>
      <c r="Y656" s="35" t="s">
        <v>1295</v>
      </c>
      <c r="Z656" s="36">
        <v>45526</v>
      </c>
      <c r="AA656" s="35"/>
    </row>
    <row r="657" spans="1:27" x14ac:dyDescent="0.25">
      <c r="A657" s="35">
        <v>648</v>
      </c>
      <c r="B657" s="35" t="s">
        <v>1348</v>
      </c>
      <c r="C657" s="35" t="s">
        <v>389</v>
      </c>
      <c r="D657" s="35" t="s">
        <v>444</v>
      </c>
      <c r="E657" s="36">
        <v>45183</v>
      </c>
      <c r="F657" s="36">
        <v>45183</v>
      </c>
      <c r="G657" s="37">
        <v>37120</v>
      </c>
      <c r="H657" s="35"/>
      <c r="I657" s="35"/>
      <c r="J657" s="35"/>
      <c r="K657" s="35"/>
      <c r="L657" s="35"/>
      <c r="M657" s="35"/>
      <c r="N657" s="35"/>
      <c r="O657" s="37">
        <v>37120</v>
      </c>
      <c r="P657" s="35" t="s">
        <v>444</v>
      </c>
      <c r="Q657" s="37">
        <v>37120</v>
      </c>
      <c r="R657" s="37">
        <v>37120</v>
      </c>
      <c r="S657" s="37"/>
      <c r="T657" s="37"/>
      <c r="U657" s="37"/>
      <c r="V657" s="37"/>
      <c r="W657" s="37"/>
      <c r="X657" s="37"/>
      <c r="Y657" s="35" t="s">
        <v>1272</v>
      </c>
      <c r="Z657" s="36">
        <v>45252</v>
      </c>
      <c r="AA657" s="35"/>
    </row>
    <row r="658" spans="1:27" x14ac:dyDescent="0.25">
      <c r="A658" s="35">
        <v>649</v>
      </c>
      <c r="B658" s="35" t="s">
        <v>1348</v>
      </c>
      <c r="C658" s="35" t="s">
        <v>389</v>
      </c>
      <c r="D658" s="35" t="s">
        <v>446</v>
      </c>
      <c r="E658" s="36">
        <v>45183</v>
      </c>
      <c r="F658" s="36">
        <v>45183</v>
      </c>
      <c r="G658" s="37">
        <v>37120</v>
      </c>
      <c r="H658" s="35"/>
      <c r="I658" s="35"/>
      <c r="J658" s="35"/>
      <c r="K658" s="35"/>
      <c r="L658" s="35"/>
      <c r="M658" s="35"/>
      <c r="N658" s="35"/>
      <c r="O658" s="37">
        <v>37120</v>
      </c>
      <c r="P658" s="35" t="s">
        <v>446</v>
      </c>
      <c r="Q658" s="37">
        <v>37120</v>
      </c>
      <c r="R658" s="37">
        <v>37120</v>
      </c>
      <c r="S658" s="37"/>
      <c r="T658" s="37"/>
      <c r="U658" s="37"/>
      <c r="V658" s="37"/>
      <c r="W658" s="37"/>
      <c r="X658" s="37"/>
      <c r="Y658" s="35" t="s">
        <v>1272</v>
      </c>
      <c r="Z658" s="36">
        <v>45252</v>
      </c>
      <c r="AA658" s="35"/>
    </row>
    <row r="659" spans="1:27" x14ac:dyDescent="0.25">
      <c r="A659" s="35">
        <v>650</v>
      </c>
      <c r="B659" s="35" t="s">
        <v>1348</v>
      </c>
      <c r="C659" s="35" t="s">
        <v>389</v>
      </c>
      <c r="D659" s="35" t="s">
        <v>465</v>
      </c>
      <c r="E659" s="36">
        <v>45279</v>
      </c>
      <c r="F659" s="36">
        <v>45279</v>
      </c>
      <c r="G659" s="37">
        <v>37120</v>
      </c>
      <c r="H659" s="35"/>
      <c r="I659" s="35"/>
      <c r="J659" s="35"/>
      <c r="K659" s="35"/>
      <c r="L659" s="35"/>
      <c r="M659" s="35"/>
      <c r="N659" s="35"/>
      <c r="O659" s="37">
        <v>37120</v>
      </c>
      <c r="P659" s="35" t="s">
        <v>465</v>
      </c>
      <c r="Q659" s="37">
        <v>37120</v>
      </c>
      <c r="R659" s="37">
        <v>37120</v>
      </c>
      <c r="S659" s="37"/>
      <c r="T659" s="37"/>
      <c r="U659" s="37"/>
      <c r="V659" s="37"/>
      <c r="W659" s="37"/>
      <c r="X659" s="37"/>
      <c r="Y659" s="35" t="s">
        <v>1288</v>
      </c>
      <c r="Z659" s="36">
        <v>45397</v>
      </c>
      <c r="AA659" s="35"/>
    </row>
    <row r="660" spans="1:27" x14ac:dyDescent="0.25">
      <c r="A660" s="35">
        <v>651</v>
      </c>
      <c r="B660" s="35" t="s">
        <v>1348</v>
      </c>
      <c r="C660" s="35" t="s">
        <v>389</v>
      </c>
      <c r="D660" s="35" t="s">
        <v>466</v>
      </c>
      <c r="E660" s="36">
        <v>45279</v>
      </c>
      <c r="F660" s="36">
        <v>45279</v>
      </c>
      <c r="G660" s="37">
        <v>37120</v>
      </c>
      <c r="H660" s="35"/>
      <c r="I660" s="35"/>
      <c r="J660" s="35"/>
      <c r="K660" s="35"/>
      <c r="L660" s="35"/>
      <c r="M660" s="35"/>
      <c r="N660" s="35"/>
      <c r="O660" s="37">
        <v>37120</v>
      </c>
      <c r="P660" s="35" t="s">
        <v>466</v>
      </c>
      <c r="Q660" s="37">
        <v>37120</v>
      </c>
      <c r="R660" s="37">
        <v>37120</v>
      </c>
      <c r="S660" s="37"/>
      <c r="T660" s="37"/>
      <c r="U660" s="37"/>
      <c r="V660" s="37"/>
      <c r="W660" s="37"/>
      <c r="X660" s="37"/>
      <c r="Y660" s="35" t="s">
        <v>1288</v>
      </c>
      <c r="Z660" s="36">
        <v>45397</v>
      </c>
      <c r="AA660" s="35"/>
    </row>
    <row r="661" spans="1:27" x14ac:dyDescent="0.25">
      <c r="A661" s="35">
        <v>652</v>
      </c>
      <c r="B661" s="35" t="s">
        <v>1348</v>
      </c>
      <c r="C661" s="35" t="s">
        <v>389</v>
      </c>
      <c r="D661" s="35" t="s">
        <v>471</v>
      </c>
      <c r="E661" s="36">
        <v>45279</v>
      </c>
      <c r="F661" s="36">
        <v>45279</v>
      </c>
      <c r="G661" s="37">
        <v>37120</v>
      </c>
      <c r="H661" s="35"/>
      <c r="I661" s="35"/>
      <c r="J661" s="35"/>
      <c r="K661" s="35"/>
      <c r="L661" s="35"/>
      <c r="M661" s="35"/>
      <c r="N661" s="35"/>
      <c r="O661" s="37">
        <v>37120</v>
      </c>
      <c r="P661" s="35" t="s">
        <v>471</v>
      </c>
      <c r="Q661" s="37">
        <v>37120</v>
      </c>
      <c r="R661" s="37">
        <v>37120</v>
      </c>
      <c r="S661" s="37"/>
      <c r="T661" s="37"/>
      <c r="U661" s="37"/>
      <c r="V661" s="37"/>
      <c r="W661" s="37"/>
      <c r="X661" s="37"/>
      <c r="Y661" s="35" t="s">
        <v>1288</v>
      </c>
      <c r="Z661" s="36">
        <v>45397</v>
      </c>
      <c r="AA661" s="35"/>
    </row>
    <row r="662" spans="1:27" x14ac:dyDescent="0.25">
      <c r="A662" s="35">
        <v>653</v>
      </c>
      <c r="B662" s="35" t="s">
        <v>1348</v>
      </c>
      <c r="C662" s="35" t="s">
        <v>389</v>
      </c>
      <c r="D662" s="35" t="s">
        <v>477</v>
      </c>
      <c r="E662" s="36">
        <v>45279</v>
      </c>
      <c r="F662" s="36">
        <v>45279</v>
      </c>
      <c r="G662" s="37">
        <v>37120</v>
      </c>
      <c r="H662" s="35"/>
      <c r="I662" s="35"/>
      <c r="J662" s="35"/>
      <c r="K662" s="35"/>
      <c r="L662" s="35"/>
      <c r="M662" s="35"/>
      <c r="N662" s="35"/>
      <c r="O662" s="37">
        <v>37120</v>
      </c>
      <c r="P662" s="35" t="s">
        <v>477</v>
      </c>
      <c r="Q662" s="37">
        <v>37120</v>
      </c>
      <c r="R662" s="37">
        <v>37120</v>
      </c>
      <c r="S662" s="37"/>
      <c r="T662" s="37"/>
      <c r="U662" s="37"/>
      <c r="V662" s="37"/>
      <c r="W662" s="37"/>
      <c r="X662" s="37"/>
      <c r="Y662" s="35" t="s">
        <v>1288</v>
      </c>
      <c r="Z662" s="36">
        <v>45397</v>
      </c>
      <c r="AA662" s="35"/>
    </row>
    <row r="663" spans="1:27" x14ac:dyDescent="0.25">
      <c r="A663" s="35">
        <v>654</v>
      </c>
      <c r="B663" s="35" t="s">
        <v>1348</v>
      </c>
      <c r="C663" s="35" t="s">
        <v>389</v>
      </c>
      <c r="D663" s="35" t="s">
        <v>481</v>
      </c>
      <c r="E663" s="36">
        <v>45279</v>
      </c>
      <c r="F663" s="36">
        <v>45279</v>
      </c>
      <c r="G663" s="37">
        <v>37120</v>
      </c>
      <c r="H663" s="35"/>
      <c r="I663" s="35"/>
      <c r="J663" s="35"/>
      <c r="K663" s="35"/>
      <c r="L663" s="35"/>
      <c r="M663" s="35"/>
      <c r="N663" s="35"/>
      <c r="O663" s="37">
        <v>37120</v>
      </c>
      <c r="P663" s="35" t="s">
        <v>481</v>
      </c>
      <c r="Q663" s="37">
        <v>37120</v>
      </c>
      <c r="R663" s="37">
        <v>37120</v>
      </c>
      <c r="S663" s="37"/>
      <c r="T663" s="37"/>
      <c r="U663" s="37"/>
      <c r="V663" s="37"/>
      <c r="W663" s="37"/>
      <c r="X663" s="37"/>
      <c r="Y663" s="35" t="s">
        <v>1288</v>
      </c>
      <c r="Z663" s="36">
        <v>45397</v>
      </c>
      <c r="AA663" s="35"/>
    </row>
    <row r="664" spans="1:27" x14ac:dyDescent="0.25">
      <c r="A664" s="35">
        <v>655</v>
      </c>
      <c r="B664" s="35" t="s">
        <v>1348</v>
      </c>
      <c r="C664" s="35" t="s">
        <v>389</v>
      </c>
      <c r="D664" s="35" t="s">
        <v>485</v>
      </c>
      <c r="E664" s="36">
        <v>45287</v>
      </c>
      <c r="F664" s="36">
        <v>45287</v>
      </c>
      <c r="G664" s="37">
        <v>37120</v>
      </c>
      <c r="H664" s="35"/>
      <c r="I664" s="35"/>
      <c r="J664" s="35"/>
      <c r="K664" s="35"/>
      <c r="L664" s="35"/>
      <c r="M664" s="35"/>
      <c r="N664" s="35"/>
      <c r="O664" s="37">
        <v>37120</v>
      </c>
      <c r="P664" s="35" t="s">
        <v>485</v>
      </c>
      <c r="Q664" s="37">
        <v>37120</v>
      </c>
      <c r="R664" s="37">
        <v>37120</v>
      </c>
      <c r="S664" s="37"/>
      <c r="T664" s="37"/>
      <c r="U664" s="37"/>
      <c r="V664" s="37"/>
      <c r="W664" s="37"/>
      <c r="X664" s="37"/>
      <c r="Y664" s="35" t="s">
        <v>1288</v>
      </c>
      <c r="Z664" s="36">
        <v>45397</v>
      </c>
      <c r="AA664" s="35"/>
    </row>
    <row r="665" spans="1:27" x14ac:dyDescent="0.25">
      <c r="A665" s="35">
        <v>656</v>
      </c>
      <c r="B665" s="35" t="s">
        <v>1348</v>
      </c>
      <c r="C665" s="35" t="s">
        <v>389</v>
      </c>
      <c r="D665" s="35" t="s">
        <v>489</v>
      </c>
      <c r="E665" s="36">
        <v>45287</v>
      </c>
      <c r="F665" s="36">
        <v>45287</v>
      </c>
      <c r="G665" s="37">
        <v>37120</v>
      </c>
      <c r="H665" s="35"/>
      <c r="I665" s="35"/>
      <c r="J665" s="35"/>
      <c r="K665" s="35"/>
      <c r="L665" s="35"/>
      <c r="M665" s="35"/>
      <c r="N665" s="35"/>
      <c r="O665" s="37">
        <v>37120</v>
      </c>
      <c r="P665" s="35" t="s">
        <v>489</v>
      </c>
      <c r="Q665" s="37">
        <v>37120</v>
      </c>
      <c r="R665" s="37">
        <v>37120</v>
      </c>
      <c r="S665" s="37"/>
      <c r="T665" s="37"/>
      <c r="U665" s="37"/>
      <c r="V665" s="37"/>
      <c r="W665" s="37"/>
      <c r="X665" s="37"/>
      <c r="Y665" s="35" t="s">
        <v>1288</v>
      </c>
      <c r="Z665" s="36">
        <v>45397</v>
      </c>
      <c r="AA665" s="35"/>
    </row>
    <row r="666" spans="1:27" x14ac:dyDescent="0.25">
      <c r="A666" s="35">
        <v>657</v>
      </c>
      <c r="B666" s="35" t="s">
        <v>1348</v>
      </c>
      <c r="C666" s="35" t="s">
        <v>389</v>
      </c>
      <c r="D666" s="35" t="s">
        <v>490</v>
      </c>
      <c r="E666" s="36">
        <v>45287</v>
      </c>
      <c r="F666" s="36">
        <v>45287</v>
      </c>
      <c r="G666" s="37">
        <v>37120</v>
      </c>
      <c r="H666" s="35"/>
      <c r="I666" s="35"/>
      <c r="J666" s="35"/>
      <c r="K666" s="35"/>
      <c r="L666" s="35"/>
      <c r="M666" s="35"/>
      <c r="N666" s="35"/>
      <c r="O666" s="37">
        <v>37120</v>
      </c>
      <c r="P666" s="35" t="s">
        <v>490</v>
      </c>
      <c r="Q666" s="37">
        <v>37120</v>
      </c>
      <c r="R666" s="37">
        <v>37120</v>
      </c>
      <c r="S666" s="37"/>
      <c r="T666" s="37"/>
      <c r="U666" s="37"/>
      <c r="V666" s="37"/>
      <c r="W666" s="37"/>
      <c r="X666" s="37"/>
      <c r="Y666" s="35" t="s">
        <v>1288</v>
      </c>
      <c r="Z666" s="36">
        <v>45397</v>
      </c>
      <c r="AA666" s="35"/>
    </row>
    <row r="667" spans="1:27" x14ac:dyDescent="0.25">
      <c r="A667" s="35">
        <v>658</v>
      </c>
      <c r="B667" s="35" t="s">
        <v>1348</v>
      </c>
      <c r="C667" s="35" t="s">
        <v>389</v>
      </c>
      <c r="D667" s="35" t="s">
        <v>493</v>
      </c>
      <c r="E667" s="36">
        <v>45287</v>
      </c>
      <c r="F667" s="36">
        <v>45287</v>
      </c>
      <c r="G667" s="37">
        <v>37120</v>
      </c>
      <c r="H667" s="35"/>
      <c r="I667" s="35"/>
      <c r="J667" s="35"/>
      <c r="K667" s="35"/>
      <c r="L667" s="35"/>
      <c r="M667" s="35"/>
      <c r="N667" s="35"/>
      <c r="O667" s="37">
        <v>37120</v>
      </c>
      <c r="P667" s="35" t="s">
        <v>493</v>
      </c>
      <c r="Q667" s="37">
        <v>37120</v>
      </c>
      <c r="R667" s="37">
        <v>37120</v>
      </c>
      <c r="S667" s="37"/>
      <c r="T667" s="37"/>
      <c r="U667" s="37"/>
      <c r="V667" s="37"/>
      <c r="W667" s="37"/>
      <c r="X667" s="37"/>
      <c r="Y667" s="35" t="s">
        <v>1288</v>
      </c>
      <c r="Z667" s="36">
        <v>45397</v>
      </c>
      <c r="AA667" s="35"/>
    </row>
    <row r="668" spans="1:27" x14ac:dyDescent="0.25">
      <c r="A668" s="35">
        <v>659</v>
      </c>
      <c r="B668" s="35" t="s">
        <v>1348</v>
      </c>
      <c r="C668" s="35" t="s">
        <v>111</v>
      </c>
      <c r="D668" s="35" t="s">
        <v>685</v>
      </c>
      <c r="E668" s="36">
        <v>45167</v>
      </c>
      <c r="F668" s="36">
        <v>45167</v>
      </c>
      <c r="G668" s="37">
        <v>37120</v>
      </c>
      <c r="H668" s="35"/>
      <c r="I668" s="35"/>
      <c r="J668" s="35"/>
      <c r="K668" s="35"/>
      <c r="L668" s="35"/>
      <c r="M668" s="35"/>
      <c r="N668" s="35"/>
      <c r="O668" s="37">
        <v>37120</v>
      </c>
      <c r="P668" s="35" t="s">
        <v>685</v>
      </c>
      <c r="Q668" s="37">
        <v>37120</v>
      </c>
      <c r="R668" s="37">
        <v>37120</v>
      </c>
      <c r="S668" s="37"/>
      <c r="T668" s="37"/>
      <c r="U668" s="37"/>
      <c r="V668" s="37"/>
      <c r="W668" s="37"/>
      <c r="X668" s="37"/>
      <c r="Y668" s="35" t="s">
        <v>1272</v>
      </c>
      <c r="Z668" s="36">
        <v>45252</v>
      </c>
      <c r="AA668" s="35"/>
    </row>
    <row r="669" spans="1:27" x14ac:dyDescent="0.25">
      <c r="A669" s="35">
        <v>660</v>
      </c>
      <c r="B669" s="35" t="s">
        <v>1348</v>
      </c>
      <c r="C669" s="35" t="s">
        <v>111</v>
      </c>
      <c r="D669" s="35" t="s">
        <v>687</v>
      </c>
      <c r="E669" s="36">
        <v>45167</v>
      </c>
      <c r="F669" s="36">
        <v>45167</v>
      </c>
      <c r="G669" s="37">
        <v>37120</v>
      </c>
      <c r="H669" s="35"/>
      <c r="I669" s="35"/>
      <c r="J669" s="35"/>
      <c r="K669" s="35"/>
      <c r="L669" s="35"/>
      <c r="M669" s="35"/>
      <c r="N669" s="35"/>
      <c r="O669" s="37">
        <v>37120</v>
      </c>
      <c r="P669" s="35" t="s">
        <v>687</v>
      </c>
      <c r="Q669" s="37">
        <v>37120</v>
      </c>
      <c r="R669" s="37">
        <v>37120</v>
      </c>
      <c r="S669" s="37"/>
      <c r="T669" s="37"/>
      <c r="U669" s="37"/>
      <c r="V669" s="37"/>
      <c r="W669" s="37"/>
      <c r="X669" s="37"/>
      <c r="Y669" s="35" t="s">
        <v>1272</v>
      </c>
      <c r="Z669" s="36">
        <v>45252</v>
      </c>
      <c r="AA669" s="35"/>
    </row>
    <row r="670" spans="1:27" x14ac:dyDescent="0.25">
      <c r="A670" s="35">
        <v>661</v>
      </c>
      <c r="B670" s="35" t="s">
        <v>1348</v>
      </c>
      <c r="C670" s="35" t="s">
        <v>111</v>
      </c>
      <c r="D670" s="35" t="s">
        <v>688</v>
      </c>
      <c r="E670" s="36">
        <v>45259</v>
      </c>
      <c r="F670" s="36">
        <v>45259</v>
      </c>
      <c r="G670" s="37">
        <v>37120</v>
      </c>
      <c r="H670" s="35"/>
      <c r="I670" s="35"/>
      <c r="J670" s="35"/>
      <c r="K670" s="35"/>
      <c r="L670" s="35"/>
      <c r="M670" s="35"/>
      <c r="N670" s="35"/>
      <c r="O670" s="37">
        <v>37120</v>
      </c>
      <c r="P670" s="35" t="s">
        <v>688</v>
      </c>
      <c r="Q670" s="37">
        <v>37120</v>
      </c>
      <c r="R670" s="37">
        <v>37120</v>
      </c>
      <c r="S670" s="37"/>
      <c r="T670" s="37"/>
      <c r="U670" s="37"/>
      <c r="V670" s="37"/>
      <c r="W670" s="37"/>
      <c r="X670" s="37"/>
      <c r="Y670" s="35" t="s">
        <v>1301</v>
      </c>
      <c r="Z670" s="36">
        <v>45342</v>
      </c>
      <c r="AA670" s="35"/>
    </row>
    <row r="671" spans="1:27" x14ac:dyDescent="0.25">
      <c r="A671" s="35">
        <v>662</v>
      </c>
      <c r="B671" s="35" t="s">
        <v>1348</v>
      </c>
      <c r="C671" s="35" t="s">
        <v>111</v>
      </c>
      <c r="D671" s="35" t="s">
        <v>689</v>
      </c>
      <c r="E671" s="36">
        <v>45259</v>
      </c>
      <c r="F671" s="36">
        <v>45259</v>
      </c>
      <c r="G671" s="37">
        <v>37120</v>
      </c>
      <c r="H671" s="35"/>
      <c r="I671" s="35"/>
      <c r="J671" s="35"/>
      <c r="K671" s="35"/>
      <c r="L671" s="35"/>
      <c r="M671" s="35"/>
      <c r="N671" s="35"/>
      <c r="O671" s="37">
        <v>37120</v>
      </c>
      <c r="P671" s="35" t="s">
        <v>689</v>
      </c>
      <c r="Q671" s="37">
        <v>37120</v>
      </c>
      <c r="R671" s="37">
        <v>37120</v>
      </c>
      <c r="S671" s="37"/>
      <c r="T671" s="37"/>
      <c r="U671" s="37"/>
      <c r="V671" s="37"/>
      <c r="W671" s="37"/>
      <c r="X671" s="37"/>
      <c r="Y671" s="35" t="s">
        <v>1301</v>
      </c>
      <c r="Z671" s="36">
        <v>45342</v>
      </c>
      <c r="AA671" s="35"/>
    </row>
    <row r="672" spans="1:27" x14ac:dyDescent="0.25">
      <c r="A672" s="35">
        <v>663</v>
      </c>
      <c r="B672" s="35" t="s">
        <v>1348</v>
      </c>
      <c r="C672" s="35" t="s">
        <v>111</v>
      </c>
      <c r="D672" s="35" t="s">
        <v>690</v>
      </c>
      <c r="E672" s="36">
        <v>45259</v>
      </c>
      <c r="F672" s="36">
        <v>45259</v>
      </c>
      <c r="G672" s="37">
        <v>37120</v>
      </c>
      <c r="H672" s="35"/>
      <c r="I672" s="35"/>
      <c r="J672" s="35"/>
      <c r="K672" s="35"/>
      <c r="L672" s="35"/>
      <c r="M672" s="35"/>
      <c r="N672" s="35"/>
      <c r="O672" s="37">
        <v>37120</v>
      </c>
      <c r="P672" s="35" t="s">
        <v>690</v>
      </c>
      <c r="Q672" s="37">
        <v>37120</v>
      </c>
      <c r="R672" s="37">
        <v>37120</v>
      </c>
      <c r="S672" s="37"/>
      <c r="T672" s="37"/>
      <c r="U672" s="37"/>
      <c r="V672" s="37"/>
      <c r="W672" s="37"/>
      <c r="X672" s="37"/>
      <c r="Y672" s="35" t="s">
        <v>1274</v>
      </c>
      <c r="Z672" s="36">
        <v>45369</v>
      </c>
      <c r="AA672" s="35"/>
    </row>
    <row r="673" spans="1:27" x14ac:dyDescent="0.25">
      <c r="A673" s="35">
        <v>664</v>
      </c>
      <c r="B673" s="35" t="s">
        <v>1348</v>
      </c>
      <c r="C673" s="35" t="s">
        <v>111</v>
      </c>
      <c r="D673" s="35" t="s">
        <v>692</v>
      </c>
      <c r="E673" s="36">
        <v>45288</v>
      </c>
      <c r="F673" s="36">
        <v>45288</v>
      </c>
      <c r="G673" s="37">
        <v>37120</v>
      </c>
      <c r="H673" s="35"/>
      <c r="I673" s="35"/>
      <c r="J673" s="35"/>
      <c r="K673" s="35"/>
      <c r="L673" s="35"/>
      <c r="M673" s="35"/>
      <c r="N673" s="35"/>
      <c r="O673" s="37">
        <v>37120</v>
      </c>
      <c r="P673" s="35" t="s">
        <v>692</v>
      </c>
      <c r="Q673" s="37">
        <v>37120</v>
      </c>
      <c r="R673" s="37">
        <v>37120</v>
      </c>
      <c r="S673" s="37"/>
      <c r="T673" s="37"/>
      <c r="U673" s="37"/>
      <c r="V673" s="37"/>
      <c r="W673" s="37"/>
      <c r="X673" s="37"/>
      <c r="Y673" s="35" t="s">
        <v>1288</v>
      </c>
      <c r="Z673" s="36">
        <v>45397</v>
      </c>
      <c r="AA673" s="35"/>
    </row>
    <row r="674" spans="1:27" x14ac:dyDescent="0.25">
      <c r="A674" s="35">
        <v>665</v>
      </c>
      <c r="B674" s="35" t="s">
        <v>1348</v>
      </c>
      <c r="C674" s="35" t="s">
        <v>389</v>
      </c>
      <c r="D674" s="35" t="s">
        <v>901</v>
      </c>
      <c r="E674" s="36">
        <v>45287</v>
      </c>
      <c r="F674" s="36">
        <v>45287</v>
      </c>
      <c r="G674" s="37">
        <v>37120</v>
      </c>
      <c r="H674" s="35"/>
      <c r="I674" s="35"/>
      <c r="J674" s="35"/>
      <c r="K674" s="35"/>
      <c r="L674" s="35"/>
      <c r="M674" s="35"/>
      <c r="N674" s="35"/>
      <c r="O674" s="37">
        <v>37120</v>
      </c>
      <c r="P674" s="35" t="s">
        <v>901</v>
      </c>
      <c r="Q674" s="37">
        <v>37120</v>
      </c>
      <c r="R674" s="37">
        <v>37120</v>
      </c>
      <c r="S674" s="37"/>
      <c r="T674" s="37"/>
      <c r="U674" s="37"/>
      <c r="V674" s="37"/>
      <c r="W674" s="37"/>
      <c r="X674" s="37"/>
      <c r="Y674" s="35" t="s">
        <v>1288</v>
      </c>
      <c r="Z674" s="36">
        <v>45397</v>
      </c>
      <c r="AA674" s="35"/>
    </row>
    <row r="675" spans="1:27" x14ac:dyDescent="0.25">
      <c r="A675" s="35">
        <v>666</v>
      </c>
      <c r="B675" s="35" t="s">
        <v>1348</v>
      </c>
      <c r="C675" s="35" t="s">
        <v>389</v>
      </c>
      <c r="D675" s="35" t="s">
        <v>902</v>
      </c>
      <c r="E675" s="36">
        <v>45287</v>
      </c>
      <c r="F675" s="36">
        <v>45287</v>
      </c>
      <c r="G675" s="37">
        <v>37120</v>
      </c>
      <c r="H675" s="35"/>
      <c r="I675" s="35"/>
      <c r="J675" s="35"/>
      <c r="K675" s="35"/>
      <c r="L675" s="35"/>
      <c r="M675" s="35"/>
      <c r="N675" s="35"/>
      <c r="O675" s="37">
        <v>37120</v>
      </c>
      <c r="P675" s="35" t="s">
        <v>902</v>
      </c>
      <c r="Q675" s="37">
        <v>37120</v>
      </c>
      <c r="R675" s="37">
        <v>37120</v>
      </c>
      <c r="S675" s="37"/>
      <c r="T675" s="37"/>
      <c r="U675" s="37"/>
      <c r="V675" s="37"/>
      <c r="W675" s="37"/>
      <c r="X675" s="37"/>
      <c r="Y675" s="35" t="s">
        <v>1288</v>
      </c>
      <c r="Z675" s="36">
        <v>45397</v>
      </c>
      <c r="AA675" s="35"/>
    </row>
    <row r="676" spans="1:27" ht="30" x14ac:dyDescent="0.25">
      <c r="A676" s="35">
        <v>667</v>
      </c>
      <c r="B676" s="35" t="s">
        <v>1348</v>
      </c>
      <c r="C676" s="35" t="s">
        <v>389</v>
      </c>
      <c r="D676" s="35" t="s">
        <v>879</v>
      </c>
      <c r="E676" s="36">
        <v>45183</v>
      </c>
      <c r="F676" s="36">
        <v>45183</v>
      </c>
      <c r="G676" s="37">
        <v>37120</v>
      </c>
      <c r="H676" s="35"/>
      <c r="I676" s="35"/>
      <c r="J676" s="35"/>
      <c r="K676" s="35"/>
      <c r="L676" s="35"/>
      <c r="M676" s="35"/>
      <c r="N676" s="35"/>
      <c r="O676" s="37">
        <v>37120</v>
      </c>
      <c r="P676" s="35" t="s">
        <v>879</v>
      </c>
      <c r="Q676" s="37">
        <v>37120</v>
      </c>
      <c r="R676" s="37">
        <v>37120</v>
      </c>
      <c r="S676" s="37"/>
      <c r="T676" s="37"/>
      <c r="U676" s="37"/>
      <c r="V676" s="37"/>
      <c r="W676" s="37"/>
      <c r="X676" s="37"/>
      <c r="Y676" s="39" t="s">
        <v>1307</v>
      </c>
      <c r="Z676" s="41" t="s">
        <v>1308</v>
      </c>
      <c r="AA676" s="35"/>
    </row>
    <row r="677" spans="1:27" x14ac:dyDescent="0.25">
      <c r="A677" s="35">
        <v>668</v>
      </c>
      <c r="B677" s="35" t="s">
        <v>1348</v>
      </c>
      <c r="C677" s="35" t="s">
        <v>389</v>
      </c>
      <c r="D677" s="35" t="s">
        <v>492</v>
      </c>
      <c r="E677" s="36">
        <v>45287</v>
      </c>
      <c r="F677" s="36">
        <v>45287</v>
      </c>
      <c r="G677" s="37">
        <v>37970</v>
      </c>
      <c r="H677" s="35"/>
      <c r="I677" s="35"/>
      <c r="J677" s="35"/>
      <c r="K677" s="35"/>
      <c r="L677" s="35"/>
      <c r="M677" s="35"/>
      <c r="N677" s="35"/>
      <c r="O677" s="37">
        <v>37970</v>
      </c>
      <c r="P677" s="35" t="s">
        <v>492</v>
      </c>
      <c r="Q677" s="37">
        <v>37970</v>
      </c>
      <c r="R677" s="37">
        <v>37970</v>
      </c>
      <c r="S677" s="37"/>
      <c r="T677" s="37"/>
      <c r="U677" s="37"/>
      <c r="V677" s="37"/>
      <c r="W677" s="37"/>
      <c r="X677" s="37"/>
      <c r="Y677" s="35" t="s">
        <v>1288</v>
      </c>
      <c r="Z677" s="36">
        <v>45397</v>
      </c>
      <c r="AA677" s="35"/>
    </row>
    <row r="678" spans="1:27" x14ac:dyDescent="0.25">
      <c r="A678" s="35">
        <v>669</v>
      </c>
      <c r="B678" s="35" t="s">
        <v>1348</v>
      </c>
      <c r="C678" s="35" t="s">
        <v>389</v>
      </c>
      <c r="D678" s="35" t="s">
        <v>1001</v>
      </c>
      <c r="E678" s="36">
        <v>45552</v>
      </c>
      <c r="F678" s="36">
        <v>45552</v>
      </c>
      <c r="G678" s="37">
        <v>38133</v>
      </c>
      <c r="H678" s="35"/>
      <c r="I678" s="35"/>
      <c r="J678" s="35"/>
      <c r="K678" s="35"/>
      <c r="L678" s="35"/>
      <c r="M678" s="35"/>
      <c r="N678" s="35"/>
      <c r="O678" s="37">
        <v>38133</v>
      </c>
      <c r="P678" s="35" t="s">
        <v>1001</v>
      </c>
      <c r="Q678" s="37">
        <v>38133</v>
      </c>
      <c r="R678" s="37">
        <v>38133</v>
      </c>
      <c r="S678" s="37"/>
      <c r="T678" s="37"/>
      <c r="U678" s="37"/>
      <c r="V678" s="37"/>
      <c r="W678" s="37"/>
      <c r="X678" s="37"/>
      <c r="Y678" s="35" t="s">
        <v>1291</v>
      </c>
      <c r="Z678" s="36">
        <v>45649</v>
      </c>
      <c r="AA678" s="35"/>
    </row>
    <row r="679" spans="1:27" ht="30" x14ac:dyDescent="0.25">
      <c r="A679" s="35">
        <v>670</v>
      </c>
      <c r="B679" s="35" t="s">
        <v>1348</v>
      </c>
      <c r="C679" s="35" t="s">
        <v>111</v>
      </c>
      <c r="D679" s="35" t="s">
        <v>683</v>
      </c>
      <c r="E679" s="36">
        <v>45138</v>
      </c>
      <c r="F679" s="36">
        <v>45138</v>
      </c>
      <c r="G679" s="37">
        <v>688300</v>
      </c>
      <c r="H679" s="35"/>
      <c r="I679" s="35"/>
      <c r="J679" s="35"/>
      <c r="K679" s="35"/>
      <c r="L679" s="35"/>
      <c r="M679" s="35"/>
      <c r="N679" s="35"/>
      <c r="O679" s="37">
        <v>38790</v>
      </c>
      <c r="P679" s="35" t="s">
        <v>683</v>
      </c>
      <c r="Q679" s="37">
        <v>688300</v>
      </c>
      <c r="R679" s="37">
        <v>38790</v>
      </c>
      <c r="S679" s="37"/>
      <c r="T679" s="37"/>
      <c r="U679" s="37"/>
      <c r="V679" s="37"/>
      <c r="W679" s="37"/>
      <c r="X679" s="37"/>
      <c r="Y679" s="35" t="s">
        <v>1300</v>
      </c>
      <c r="Z679" s="36">
        <v>45279</v>
      </c>
      <c r="AA679" s="40" t="s">
        <v>1265</v>
      </c>
    </row>
    <row r="680" spans="1:27" x14ac:dyDescent="0.25">
      <c r="A680" s="35">
        <v>671</v>
      </c>
      <c r="B680" s="35" t="s">
        <v>1348</v>
      </c>
      <c r="C680" s="35" t="s">
        <v>1</v>
      </c>
      <c r="D680" s="35" t="s">
        <v>11</v>
      </c>
      <c r="E680" s="36">
        <v>44865</v>
      </c>
      <c r="F680" s="36">
        <v>44865</v>
      </c>
      <c r="G680" s="37">
        <v>40000</v>
      </c>
      <c r="H680" s="35"/>
      <c r="I680" s="35"/>
      <c r="J680" s="35"/>
      <c r="K680" s="35"/>
      <c r="L680" s="35"/>
      <c r="M680" s="35"/>
      <c r="N680" s="35"/>
      <c r="O680" s="37">
        <v>40000</v>
      </c>
      <c r="P680" s="35" t="s">
        <v>11</v>
      </c>
      <c r="Q680" s="37">
        <v>40000</v>
      </c>
      <c r="R680" s="37">
        <v>40000</v>
      </c>
      <c r="S680" s="37"/>
      <c r="T680" s="37"/>
      <c r="U680" s="37"/>
      <c r="V680" s="37"/>
      <c r="W680" s="37"/>
      <c r="X680" s="37"/>
      <c r="Y680" s="35" t="s">
        <v>1286</v>
      </c>
      <c r="Z680" s="36">
        <v>44915</v>
      </c>
      <c r="AA680" s="35"/>
    </row>
    <row r="681" spans="1:27" x14ac:dyDescent="0.25">
      <c r="A681" s="35">
        <v>672</v>
      </c>
      <c r="B681" s="35" t="s">
        <v>1348</v>
      </c>
      <c r="C681" s="35" t="s">
        <v>1</v>
      </c>
      <c r="D681" s="35" t="s">
        <v>15</v>
      </c>
      <c r="E681" s="36">
        <v>44865</v>
      </c>
      <c r="F681" s="36">
        <v>44865</v>
      </c>
      <c r="G681" s="37">
        <v>40000</v>
      </c>
      <c r="H681" s="35"/>
      <c r="I681" s="35"/>
      <c r="J681" s="35"/>
      <c r="K681" s="35"/>
      <c r="L681" s="35"/>
      <c r="M681" s="35"/>
      <c r="N681" s="35"/>
      <c r="O681" s="37">
        <v>40000</v>
      </c>
      <c r="P681" s="35" t="s">
        <v>15</v>
      </c>
      <c r="Q681" s="37">
        <v>40000</v>
      </c>
      <c r="R681" s="37">
        <v>40000</v>
      </c>
      <c r="S681" s="37"/>
      <c r="T681" s="37"/>
      <c r="U681" s="37"/>
      <c r="V681" s="37"/>
      <c r="W681" s="37"/>
      <c r="X681" s="37"/>
      <c r="Y681" s="35" t="s">
        <v>1286</v>
      </c>
      <c r="Z681" s="36">
        <v>44915</v>
      </c>
      <c r="AA681" s="35"/>
    </row>
    <row r="682" spans="1:27" x14ac:dyDescent="0.25">
      <c r="A682" s="35">
        <v>673</v>
      </c>
      <c r="B682" s="35" t="s">
        <v>1348</v>
      </c>
      <c r="C682" s="35" t="s">
        <v>111</v>
      </c>
      <c r="D682" s="35" t="s">
        <v>110</v>
      </c>
      <c r="E682" s="36">
        <v>44834</v>
      </c>
      <c r="F682" s="36">
        <v>44834</v>
      </c>
      <c r="G682" s="37">
        <v>40000</v>
      </c>
      <c r="H682" s="35"/>
      <c r="I682" s="35"/>
      <c r="J682" s="35"/>
      <c r="K682" s="35"/>
      <c r="L682" s="35"/>
      <c r="M682" s="35"/>
      <c r="N682" s="35"/>
      <c r="O682" s="37">
        <v>40000</v>
      </c>
      <c r="P682" s="35" t="s">
        <v>110</v>
      </c>
      <c r="Q682" s="37">
        <v>40000</v>
      </c>
      <c r="R682" s="37">
        <v>40000</v>
      </c>
      <c r="S682" s="37"/>
      <c r="T682" s="37"/>
      <c r="U682" s="37"/>
      <c r="V682" s="37"/>
      <c r="W682" s="37"/>
      <c r="X682" s="37"/>
      <c r="Y682" s="35" t="s">
        <v>1285</v>
      </c>
      <c r="Z682" s="36">
        <v>44887</v>
      </c>
      <c r="AA682" s="35"/>
    </row>
    <row r="683" spans="1:27" x14ac:dyDescent="0.25">
      <c r="A683" s="35">
        <v>674</v>
      </c>
      <c r="B683" s="35" t="s">
        <v>1348</v>
      </c>
      <c r="C683" s="35" t="s">
        <v>111</v>
      </c>
      <c r="D683" s="35" t="s">
        <v>113</v>
      </c>
      <c r="E683" s="36">
        <v>44865</v>
      </c>
      <c r="F683" s="36">
        <v>44865</v>
      </c>
      <c r="G683" s="37">
        <v>40000</v>
      </c>
      <c r="H683" s="35"/>
      <c r="I683" s="35"/>
      <c r="J683" s="35"/>
      <c r="K683" s="35"/>
      <c r="L683" s="35"/>
      <c r="M683" s="35"/>
      <c r="N683" s="35"/>
      <c r="O683" s="37">
        <v>40000</v>
      </c>
      <c r="P683" s="35" t="s">
        <v>113</v>
      </c>
      <c r="Q683" s="37">
        <v>40000</v>
      </c>
      <c r="R683" s="37">
        <v>40000</v>
      </c>
      <c r="S683" s="37"/>
      <c r="T683" s="37"/>
      <c r="U683" s="37"/>
      <c r="V683" s="37"/>
      <c r="W683" s="37"/>
      <c r="X683" s="37"/>
      <c r="Y683" s="35" t="s">
        <v>1298</v>
      </c>
      <c r="Z683" s="36">
        <v>44977</v>
      </c>
      <c r="AA683" s="35"/>
    </row>
    <row r="684" spans="1:27" x14ac:dyDescent="0.25">
      <c r="A684" s="35">
        <v>675</v>
      </c>
      <c r="B684" s="35" t="s">
        <v>1348</v>
      </c>
      <c r="C684" s="35" t="s">
        <v>111</v>
      </c>
      <c r="D684" s="35" t="s">
        <v>114</v>
      </c>
      <c r="E684" s="36">
        <v>44865</v>
      </c>
      <c r="F684" s="36">
        <v>44865</v>
      </c>
      <c r="G684" s="37">
        <v>40000</v>
      </c>
      <c r="H684" s="35"/>
      <c r="I684" s="35"/>
      <c r="J684" s="35"/>
      <c r="K684" s="35"/>
      <c r="L684" s="35"/>
      <c r="M684" s="35"/>
      <c r="N684" s="35"/>
      <c r="O684" s="37">
        <v>40000</v>
      </c>
      <c r="P684" s="35" t="s">
        <v>114</v>
      </c>
      <c r="Q684" s="37">
        <v>40000</v>
      </c>
      <c r="R684" s="37">
        <v>40000</v>
      </c>
      <c r="S684" s="37"/>
      <c r="T684" s="37"/>
      <c r="U684" s="37"/>
      <c r="V684" s="37"/>
      <c r="W684" s="37"/>
      <c r="X684" s="37"/>
      <c r="Y684" s="35" t="s">
        <v>1298</v>
      </c>
      <c r="Z684" s="36">
        <v>44977</v>
      </c>
      <c r="AA684" s="35"/>
    </row>
    <row r="685" spans="1:27" x14ac:dyDescent="0.25">
      <c r="A685" s="35">
        <v>676</v>
      </c>
      <c r="B685" s="35" t="s">
        <v>1348</v>
      </c>
      <c r="C685" s="35" t="s">
        <v>1</v>
      </c>
      <c r="D685" s="35" t="s">
        <v>193</v>
      </c>
      <c r="E685" s="36">
        <v>44893</v>
      </c>
      <c r="F685" s="36">
        <v>44893</v>
      </c>
      <c r="G685" s="37">
        <v>40000</v>
      </c>
      <c r="H685" s="35"/>
      <c r="I685" s="35"/>
      <c r="J685" s="35"/>
      <c r="K685" s="35"/>
      <c r="L685" s="35"/>
      <c r="M685" s="35"/>
      <c r="N685" s="35"/>
      <c r="O685" s="37">
        <v>40000</v>
      </c>
      <c r="P685" s="35" t="s">
        <v>193</v>
      </c>
      <c r="Q685" s="37">
        <v>40000</v>
      </c>
      <c r="R685" s="37">
        <v>40000</v>
      </c>
      <c r="S685" s="37"/>
      <c r="T685" s="37"/>
      <c r="U685" s="37"/>
      <c r="V685" s="37"/>
      <c r="W685" s="37"/>
      <c r="X685" s="37"/>
      <c r="Y685" s="35" t="s">
        <v>1287</v>
      </c>
      <c r="Z685" s="36">
        <v>44949</v>
      </c>
      <c r="AA685" s="35"/>
    </row>
    <row r="686" spans="1:27" x14ac:dyDescent="0.25">
      <c r="A686" s="35">
        <v>677</v>
      </c>
      <c r="B686" s="35" t="s">
        <v>1348</v>
      </c>
      <c r="C686" s="35" t="s">
        <v>1</v>
      </c>
      <c r="D686" s="35" t="s">
        <v>194</v>
      </c>
      <c r="E686" s="36">
        <v>44893</v>
      </c>
      <c r="F686" s="36">
        <v>44893</v>
      </c>
      <c r="G686" s="37">
        <v>40000</v>
      </c>
      <c r="H686" s="35"/>
      <c r="I686" s="35"/>
      <c r="J686" s="35"/>
      <c r="K686" s="35"/>
      <c r="L686" s="35"/>
      <c r="M686" s="35"/>
      <c r="N686" s="35"/>
      <c r="O686" s="37">
        <v>40000</v>
      </c>
      <c r="P686" s="35" t="s">
        <v>194</v>
      </c>
      <c r="Q686" s="37">
        <v>40000</v>
      </c>
      <c r="R686" s="37">
        <v>40000</v>
      </c>
      <c r="S686" s="37"/>
      <c r="T686" s="37"/>
      <c r="U686" s="37"/>
      <c r="V686" s="37"/>
      <c r="W686" s="37"/>
      <c r="X686" s="37"/>
      <c r="Y686" s="35" t="s">
        <v>1287</v>
      </c>
      <c r="Z686" s="36">
        <v>44949</v>
      </c>
      <c r="AA686" s="35"/>
    </row>
    <row r="687" spans="1:27" x14ac:dyDescent="0.25">
      <c r="A687" s="35">
        <v>678</v>
      </c>
      <c r="B687" s="35" t="s">
        <v>1348</v>
      </c>
      <c r="C687" s="35" t="s">
        <v>1</v>
      </c>
      <c r="D687" s="35" t="s">
        <v>197</v>
      </c>
      <c r="E687" s="36">
        <v>44893</v>
      </c>
      <c r="F687" s="36">
        <v>44893</v>
      </c>
      <c r="G687" s="37">
        <v>40000</v>
      </c>
      <c r="H687" s="35"/>
      <c r="I687" s="35"/>
      <c r="J687" s="35"/>
      <c r="K687" s="35"/>
      <c r="L687" s="35"/>
      <c r="M687" s="35"/>
      <c r="N687" s="35"/>
      <c r="O687" s="37">
        <v>40000</v>
      </c>
      <c r="P687" s="35" t="s">
        <v>197</v>
      </c>
      <c r="Q687" s="37">
        <v>40000</v>
      </c>
      <c r="R687" s="37">
        <v>40000</v>
      </c>
      <c r="S687" s="37"/>
      <c r="T687" s="37"/>
      <c r="U687" s="37"/>
      <c r="V687" s="37"/>
      <c r="W687" s="37"/>
      <c r="X687" s="37"/>
      <c r="Y687" s="35" t="s">
        <v>1287</v>
      </c>
      <c r="Z687" s="36">
        <v>44949</v>
      </c>
      <c r="AA687" s="35"/>
    </row>
    <row r="688" spans="1:27" x14ac:dyDescent="0.25">
      <c r="A688" s="35">
        <v>679</v>
      </c>
      <c r="B688" s="35" t="s">
        <v>1348</v>
      </c>
      <c r="C688" s="35" t="s">
        <v>1</v>
      </c>
      <c r="D688" s="35" t="s">
        <v>249</v>
      </c>
      <c r="E688" s="36">
        <v>44865</v>
      </c>
      <c r="F688" s="36">
        <v>44865</v>
      </c>
      <c r="G688" s="37">
        <v>40000</v>
      </c>
      <c r="H688" s="35"/>
      <c r="I688" s="35"/>
      <c r="J688" s="35"/>
      <c r="K688" s="35"/>
      <c r="L688" s="35"/>
      <c r="M688" s="35"/>
      <c r="N688" s="35"/>
      <c r="O688" s="37">
        <v>40000</v>
      </c>
      <c r="P688" s="35" t="s">
        <v>249</v>
      </c>
      <c r="Q688" s="37">
        <v>40000</v>
      </c>
      <c r="R688" s="37">
        <v>40000</v>
      </c>
      <c r="S688" s="37"/>
      <c r="T688" s="37"/>
      <c r="U688" s="37"/>
      <c r="V688" s="37"/>
      <c r="W688" s="37"/>
      <c r="X688" s="37"/>
      <c r="Y688" s="35" t="s">
        <v>1286</v>
      </c>
      <c r="Z688" s="36">
        <v>44915</v>
      </c>
      <c r="AA688" s="35"/>
    </row>
    <row r="689" spans="1:27" x14ac:dyDescent="0.25">
      <c r="A689" s="35">
        <v>680</v>
      </c>
      <c r="B689" s="35" t="s">
        <v>1348</v>
      </c>
      <c r="C689" s="35" t="s">
        <v>1</v>
      </c>
      <c r="D689" s="35" t="s">
        <v>252</v>
      </c>
      <c r="E689" s="36">
        <v>44865</v>
      </c>
      <c r="F689" s="36">
        <v>44865</v>
      </c>
      <c r="G689" s="37">
        <v>40000</v>
      </c>
      <c r="H689" s="35"/>
      <c r="I689" s="35"/>
      <c r="J689" s="35"/>
      <c r="K689" s="35"/>
      <c r="L689" s="35"/>
      <c r="M689" s="35"/>
      <c r="N689" s="35"/>
      <c r="O689" s="37">
        <v>40000</v>
      </c>
      <c r="P689" s="35" t="s">
        <v>252</v>
      </c>
      <c r="Q689" s="37">
        <v>40000</v>
      </c>
      <c r="R689" s="37">
        <v>40000</v>
      </c>
      <c r="S689" s="37"/>
      <c r="T689" s="37"/>
      <c r="U689" s="37"/>
      <c r="V689" s="37"/>
      <c r="W689" s="37"/>
      <c r="X689" s="37"/>
      <c r="Y689" s="35" t="s">
        <v>1286</v>
      </c>
      <c r="Z689" s="36">
        <v>44915</v>
      </c>
      <c r="AA689" s="35"/>
    </row>
    <row r="690" spans="1:27" x14ac:dyDescent="0.25">
      <c r="A690" s="35">
        <v>681</v>
      </c>
      <c r="B690" s="35" t="s">
        <v>1348</v>
      </c>
      <c r="C690" s="35" t="s">
        <v>111</v>
      </c>
      <c r="D690" s="35" t="s">
        <v>586</v>
      </c>
      <c r="E690" s="36">
        <v>44834</v>
      </c>
      <c r="F690" s="36">
        <v>44834</v>
      </c>
      <c r="G690" s="37">
        <v>40000</v>
      </c>
      <c r="H690" s="35"/>
      <c r="I690" s="35"/>
      <c r="J690" s="35"/>
      <c r="K690" s="35"/>
      <c r="L690" s="35"/>
      <c r="M690" s="35"/>
      <c r="N690" s="35"/>
      <c r="O690" s="37">
        <v>40000</v>
      </c>
      <c r="P690" s="35" t="s">
        <v>586</v>
      </c>
      <c r="Q690" s="37">
        <v>40000</v>
      </c>
      <c r="R690" s="37">
        <v>40000</v>
      </c>
      <c r="S690" s="37"/>
      <c r="T690" s="37"/>
      <c r="U690" s="37"/>
      <c r="V690" s="37"/>
      <c r="W690" s="37"/>
      <c r="X690" s="37"/>
      <c r="Y690" s="35" t="s">
        <v>1285</v>
      </c>
      <c r="Z690" s="36">
        <v>44887</v>
      </c>
      <c r="AA690" s="35"/>
    </row>
    <row r="691" spans="1:27" x14ac:dyDescent="0.25">
      <c r="A691" s="35">
        <v>682</v>
      </c>
      <c r="B691" s="35" t="s">
        <v>1348</v>
      </c>
      <c r="C691" s="35" t="s">
        <v>111</v>
      </c>
      <c r="D691" s="35" t="s">
        <v>1262</v>
      </c>
      <c r="E691" s="36">
        <v>44865</v>
      </c>
      <c r="F691" s="36">
        <v>44865</v>
      </c>
      <c r="G691" s="37">
        <v>40000</v>
      </c>
      <c r="H691" s="35"/>
      <c r="I691" s="35"/>
      <c r="J691" s="35"/>
      <c r="K691" s="35"/>
      <c r="L691" s="35"/>
      <c r="M691" s="35"/>
      <c r="N691" s="35"/>
      <c r="O691" s="37">
        <v>40000</v>
      </c>
      <c r="P691" s="35" t="s">
        <v>1262</v>
      </c>
      <c r="Q691" s="37">
        <v>40000</v>
      </c>
      <c r="R691" s="37">
        <v>40000</v>
      </c>
      <c r="S691" s="37"/>
      <c r="T691" s="37"/>
      <c r="U691" s="37"/>
      <c r="V691" s="37"/>
      <c r="W691" s="37"/>
      <c r="X691" s="37"/>
      <c r="Y691" s="35" t="s">
        <v>1298</v>
      </c>
      <c r="Z691" s="36">
        <v>44977</v>
      </c>
      <c r="AA691" s="35"/>
    </row>
    <row r="692" spans="1:27" x14ac:dyDescent="0.25">
      <c r="A692" s="35">
        <v>683</v>
      </c>
      <c r="B692" s="35" t="s">
        <v>1348</v>
      </c>
      <c r="C692" s="35" t="s">
        <v>389</v>
      </c>
      <c r="D692" s="35" t="s">
        <v>906</v>
      </c>
      <c r="E692" s="36">
        <v>45322</v>
      </c>
      <c r="F692" s="36">
        <v>45322</v>
      </c>
      <c r="G692" s="37">
        <v>40560</v>
      </c>
      <c r="H692" s="35"/>
      <c r="I692" s="35"/>
      <c r="J692" s="35"/>
      <c r="K692" s="35"/>
      <c r="L692" s="35"/>
      <c r="M692" s="35"/>
      <c r="N692" s="35"/>
      <c r="O692" s="37">
        <v>40560</v>
      </c>
      <c r="P692" s="35" t="s">
        <v>906</v>
      </c>
      <c r="Q692" s="37">
        <v>40560</v>
      </c>
      <c r="R692" s="37">
        <v>40560</v>
      </c>
      <c r="S692" s="37"/>
      <c r="T692" s="37"/>
      <c r="U692" s="37"/>
      <c r="V692" s="37"/>
      <c r="W692" s="37"/>
      <c r="X692" s="37"/>
      <c r="Y692" s="35" t="s">
        <v>1288</v>
      </c>
      <c r="Z692" s="36">
        <v>45397</v>
      </c>
      <c r="AA692" s="35"/>
    </row>
    <row r="693" spans="1:27" x14ac:dyDescent="0.25">
      <c r="A693" s="35">
        <v>684</v>
      </c>
      <c r="B693" s="35" t="s">
        <v>1348</v>
      </c>
      <c r="C693" s="35" t="s">
        <v>389</v>
      </c>
      <c r="D693" s="35" t="s">
        <v>908</v>
      </c>
      <c r="E693" s="36">
        <v>45322</v>
      </c>
      <c r="F693" s="36">
        <v>45322</v>
      </c>
      <c r="G693" s="37">
        <v>40560</v>
      </c>
      <c r="H693" s="35"/>
      <c r="I693" s="35"/>
      <c r="J693" s="35"/>
      <c r="K693" s="35"/>
      <c r="L693" s="35"/>
      <c r="M693" s="35"/>
      <c r="N693" s="35"/>
      <c r="O693" s="37">
        <v>40560</v>
      </c>
      <c r="P693" s="35" t="s">
        <v>908</v>
      </c>
      <c r="Q693" s="37">
        <v>40560</v>
      </c>
      <c r="R693" s="37">
        <v>40560</v>
      </c>
      <c r="S693" s="37"/>
      <c r="T693" s="37"/>
      <c r="U693" s="37"/>
      <c r="V693" s="37"/>
      <c r="W693" s="37"/>
      <c r="X693" s="37"/>
      <c r="Y693" s="35" t="s">
        <v>1288</v>
      </c>
      <c r="Z693" s="36">
        <v>45397</v>
      </c>
      <c r="AA693" s="35"/>
    </row>
    <row r="694" spans="1:27" x14ac:dyDescent="0.25">
      <c r="A694" s="35">
        <v>685</v>
      </c>
      <c r="B694" s="35" t="s">
        <v>1348</v>
      </c>
      <c r="C694" s="35" t="s">
        <v>1</v>
      </c>
      <c r="D694" s="35" t="s">
        <v>33</v>
      </c>
      <c r="E694" s="36">
        <v>45626</v>
      </c>
      <c r="F694" s="36">
        <v>45626</v>
      </c>
      <c r="G694" s="37">
        <v>41600</v>
      </c>
      <c r="H694" s="35"/>
      <c r="I694" s="35"/>
      <c r="J694" s="35"/>
      <c r="K694" s="35"/>
      <c r="L694" s="35"/>
      <c r="M694" s="35"/>
      <c r="N694" s="35"/>
      <c r="O694" s="37">
        <v>41600</v>
      </c>
      <c r="P694" s="35" t="s">
        <v>33</v>
      </c>
      <c r="Q694" s="37">
        <v>41600</v>
      </c>
      <c r="R694" s="37">
        <v>41600</v>
      </c>
      <c r="S694" s="37"/>
      <c r="T694" s="37"/>
      <c r="U694" s="37"/>
      <c r="V694" s="37"/>
      <c r="W694" s="37"/>
      <c r="X694" s="37"/>
      <c r="Y694" s="35" t="s">
        <v>1351</v>
      </c>
      <c r="Z694" s="36">
        <v>45686</v>
      </c>
      <c r="AA694" s="35"/>
    </row>
    <row r="695" spans="1:27" x14ac:dyDescent="0.25">
      <c r="A695" s="35">
        <v>686</v>
      </c>
      <c r="B695" s="35" t="s">
        <v>1348</v>
      </c>
      <c r="C695" s="35" t="s">
        <v>1</v>
      </c>
      <c r="D695" s="35" t="s">
        <v>45</v>
      </c>
      <c r="E695" s="36">
        <v>45626</v>
      </c>
      <c r="F695" s="36">
        <v>45626</v>
      </c>
      <c r="G695" s="37">
        <v>41600</v>
      </c>
      <c r="H695" s="35"/>
      <c r="I695" s="35"/>
      <c r="J695" s="35"/>
      <c r="K695" s="35"/>
      <c r="L695" s="35"/>
      <c r="M695" s="35"/>
      <c r="N695" s="35"/>
      <c r="O695" s="37">
        <v>41600</v>
      </c>
      <c r="P695" s="35" t="s">
        <v>45</v>
      </c>
      <c r="Q695" s="37">
        <v>41600</v>
      </c>
      <c r="R695" s="37">
        <v>41600</v>
      </c>
      <c r="S695" s="37"/>
      <c r="T695" s="37"/>
      <c r="U695" s="37"/>
      <c r="V695" s="37"/>
      <c r="W695" s="37"/>
      <c r="X695" s="37"/>
      <c r="Y695" s="35" t="s">
        <v>1351</v>
      </c>
      <c r="Z695" s="36">
        <v>45686</v>
      </c>
      <c r="AA695" s="35"/>
    </row>
    <row r="696" spans="1:27" x14ac:dyDescent="0.25">
      <c r="A696" s="35">
        <v>687</v>
      </c>
      <c r="B696" s="35" t="s">
        <v>1348</v>
      </c>
      <c r="C696" s="35" t="s">
        <v>1</v>
      </c>
      <c r="D696" s="35" t="s">
        <v>49</v>
      </c>
      <c r="E696" s="36">
        <v>45653</v>
      </c>
      <c r="F696" s="36">
        <v>45653</v>
      </c>
      <c r="G696" s="37">
        <v>41600</v>
      </c>
      <c r="H696" s="35"/>
      <c r="I696" s="35"/>
      <c r="J696" s="35"/>
      <c r="K696" s="35"/>
      <c r="L696" s="35"/>
      <c r="M696" s="35"/>
      <c r="N696" s="35"/>
      <c r="O696" s="37">
        <v>41600</v>
      </c>
      <c r="P696" s="35" t="s">
        <v>49</v>
      </c>
      <c r="Q696" s="37">
        <v>41600</v>
      </c>
      <c r="R696" s="37">
        <v>41600</v>
      </c>
      <c r="S696" s="37"/>
      <c r="T696" s="37"/>
      <c r="U696" s="37"/>
      <c r="V696" s="37"/>
      <c r="W696" s="37"/>
      <c r="X696" s="37"/>
      <c r="Y696" s="35" t="s">
        <v>1352</v>
      </c>
      <c r="Z696" s="36">
        <v>45709</v>
      </c>
      <c r="AA696" s="35"/>
    </row>
    <row r="697" spans="1:27" x14ac:dyDescent="0.25">
      <c r="A697" s="35">
        <v>688</v>
      </c>
      <c r="B697" s="35" t="s">
        <v>1348</v>
      </c>
      <c r="C697" s="35" t="s">
        <v>1</v>
      </c>
      <c r="D697" s="35" t="s">
        <v>50</v>
      </c>
      <c r="E697" s="36">
        <v>45653</v>
      </c>
      <c r="F697" s="36">
        <v>45653</v>
      </c>
      <c r="G697" s="37">
        <v>41600</v>
      </c>
      <c r="H697" s="35"/>
      <c r="I697" s="35"/>
      <c r="J697" s="35"/>
      <c r="K697" s="35"/>
      <c r="L697" s="35"/>
      <c r="M697" s="35"/>
      <c r="N697" s="35"/>
      <c r="O697" s="37">
        <v>41600</v>
      </c>
      <c r="P697" s="35" t="s">
        <v>50</v>
      </c>
      <c r="Q697" s="37">
        <v>41600</v>
      </c>
      <c r="R697" s="37">
        <v>41600</v>
      </c>
      <c r="S697" s="37"/>
      <c r="T697" s="37"/>
      <c r="U697" s="37"/>
      <c r="V697" s="37"/>
      <c r="W697" s="37"/>
      <c r="X697" s="37"/>
      <c r="Y697" s="35" t="s">
        <v>1352</v>
      </c>
      <c r="Z697" s="36">
        <v>45709</v>
      </c>
      <c r="AA697" s="35"/>
    </row>
    <row r="698" spans="1:27" x14ac:dyDescent="0.25">
      <c r="A698" s="35">
        <v>689</v>
      </c>
      <c r="B698" s="35" t="s">
        <v>1348</v>
      </c>
      <c r="C698" s="35" t="s">
        <v>1</v>
      </c>
      <c r="D698" s="35" t="s">
        <v>52</v>
      </c>
      <c r="E698" s="36">
        <v>45653</v>
      </c>
      <c r="F698" s="36">
        <v>45653</v>
      </c>
      <c r="G698" s="37">
        <v>41600</v>
      </c>
      <c r="H698" s="35"/>
      <c r="I698" s="35"/>
      <c r="J698" s="35"/>
      <c r="K698" s="35"/>
      <c r="L698" s="35"/>
      <c r="M698" s="35"/>
      <c r="N698" s="35"/>
      <c r="O698" s="37">
        <v>41600</v>
      </c>
      <c r="P698" s="35" t="s">
        <v>52</v>
      </c>
      <c r="Q698" s="37">
        <v>41600</v>
      </c>
      <c r="R698" s="37">
        <v>41600</v>
      </c>
      <c r="S698" s="37"/>
      <c r="T698" s="37"/>
      <c r="U698" s="37"/>
      <c r="V698" s="37"/>
      <c r="W698" s="37"/>
      <c r="X698" s="37"/>
      <c r="Y698" s="35" t="s">
        <v>1352</v>
      </c>
      <c r="Z698" s="36">
        <v>45709</v>
      </c>
      <c r="AA698" s="35"/>
    </row>
    <row r="699" spans="1:27" x14ac:dyDescent="0.25">
      <c r="A699" s="35">
        <v>690</v>
      </c>
      <c r="B699" s="35" t="s">
        <v>1348</v>
      </c>
      <c r="C699" s="35" t="s">
        <v>1</v>
      </c>
      <c r="D699" s="35" t="s">
        <v>57</v>
      </c>
      <c r="E699" s="36">
        <v>45653</v>
      </c>
      <c r="F699" s="36">
        <v>45653</v>
      </c>
      <c r="G699" s="37">
        <v>41600</v>
      </c>
      <c r="H699" s="35"/>
      <c r="I699" s="35"/>
      <c r="J699" s="35"/>
      <c r="K699" s="35"/>
      <c r="L699" s="35"/>
      <c r="M699" s="35"/>
      <c r="N699" s="35"/>
      <c r="O699" s="37">
        <v>41600</v>
      </c>
      <c r="P699" s="35" t="s">
        <v>57</v>
      </c>
      <c r="Q699" s="37">
        <v>41600</v>
      </c>
      <c r="R699" s="37">
        <v>41600</v>
      </c>
      <c r="S699" s="37"/>
      <c r="T699" s="37"/>
      <c r="U699" s="37"/>
      <c r="V699" s="37"/>
      <c r="W699" s="37"/>
      <c r="X699" s="37"/>
      <c r="Y699" s="35" t="s">
        <v>1352</v>
      </c>
      <c r="Z699" s="36">
        <v>45709</v>
      </c>
      <c r="AA699" s="35"/>
    </row>
    <row r="700" spans="1:27" x14ac:dyDescent="0.25">
      <c r="A700" s="35">
        <v>691</v>
      </c>
      <c r="B700" s="35" t="s">
        <v>1348</v>
      </c>
      <c r="C700" s="35" t="s">
        <v>1</v>
      </c>
      <c r="D700" s="35" t="s">
        <v>59</v>
      </c>
      <c r="E700" s="36">
        <v>45653</v>
      </c>
      <c r="F700" s="36">
        <v>45653</v>
      </c>
      <c r="G700" s="37">
        <v>41600</v>
      </c>
      <c r="H700" s="35"/>
      <c r="I700" s="35"/>
      <c r="J700" s="35"/>
      <c r="K700" s="35"/>
      <c r="L700" s="35"/>
      <c r="M700" s="35"/>
      <c r="N700" s="35"/>
      <c r="O700" s="37">
        <v>41600</v>
      </c>
      <c r="P700" s="35" t="s">
        <v>59</v>
      </c>
      <c r="Q700" s="37">
        <v>41600</v>
      </c>
      <c r="R700" s="37">
        <v>41600</v>
      </c>
      <c r="S700" s="37"/>
      <c r="T700" s="37"/>
      <c r="U700" s="37"/>
      <c r="V700" s="37"/>
      <c r="W700" s="37"/>
      <c r="X700" s="37"/>
      <c r="Y700" s="35" t="s">
        <v>1352</v>
      </c>
      <c r="Z700" s="36">
        <v>45709</v>
      </c>
      <c r="AA700" s="35"/>
    </row>
    <row r="701" spans="1:27" x14ac:dyDescent="0.25">
      <c r="A701" s="35">
        <v>692</v>
      </c>
      <c r="B701" s="35" t="s">
        <v>1348</v>
      </c>
      <c r="C701" s="35" t="s">
        <v>1</v>
      </c>
      <c r="D701" s="35" t="s">
        <v>60</v>
      </c>
      <c r="E701" s="36">
        <v>45412</v>
      </c>
      <c r="F701" s="36">
        <v>45412</v>
      </c>
      <c r="G701" s="37">
        <v>41600</v>
      </c>
      <c r="H701" s="35"/>
      <c r="I701" s="35"/>
      <c r="J701" s="35"/>
      <c r="K701" s="35"/>
      <c r="L701" s="35"/>
      <c r="M701" s="35"/>
      <c r="N701" s="35"/>
      <c r="O701" s="37">
        <v>41600</v>
      </c>
      <c r="P701" s="35" t="s">
        <v>60</v>
      </c>
      <c r="Q701" s="37">
        <v>41600</v>
      </c>
      <c r="R701" s="37">
        <v>41600</v>
      </c>
      <c r="S701" s="37"/>
      <c r="T701" s="37"/>
      <c r="U701" s="37"/>
      <c r="V701" s="37"/>
      <c r="W701" s="37"/>
      <c r="X701" s="37"/>
      <c r="Y701" s="35" t="s">
        <v>1293</v>
      </c>
      <c r="Z701" s="36">
        <v>45455</v>
      </c>
      <c r="AA701" s="35"/>
    </row>
    <row r="702" spans="1:27" x14ac:dyDescent="0.25">
      <c r="A702" s="35">
        <v>693</v>
      </c>
      <c r="B702" s="35" t="s">
        <v>1348</v>
      </c>
      <c r="C702" s="35" t="s">
        <v>1</v>
      </c>
      <c r="D702" s="35" t="s">
        <v>80</v>
      </c>
      <c r="E702" s="36">
        <v>45350</v>
      </c>
      <c r="F702" s="36">
        <v>45350</v>
      </c>
      <c r="G702" s="37">
        <v>41600</v>
      </c>
      <c r="H702" s="35"/>
      <c r="I702" s="35"/>
      <c r="J702" s="35"/>
      <c r="K702" s="35"/>
      <c r="L702" s="35"/>
      <c r="M702" s="35"/>
      <c r="N702" s="35"/>
      <c r="O702" s="37">
        <v>41600</v>
      </c>
      <c r="P702" s="35" t="s">
        <v>80</v>
      </c>
      <c r="Q702" s="37">
        <v>41600</v>
      </c>
      <c r="R702" s="37">
        <v>41600</v>
      </c>
      <c r="S702" s="37"/>
      <c r="T702" s="37"/>
      <c r="U702" s="37"/>
      <c r="V702" s="37"/>
      <c r="W702" s="37"/>
      <c r="X702" s="37"/>
      <c r="Y702" s="35" t="s">
        <v>1288</v>
      </c>
      <c r="Z702" s="36">
        <v>45397</v>
      </c>
      <c r="AA702" s="35"/>
    </row>
    <row r="703" spans="1:27" x14ac:dyDescent="0.25">
      <c r="A703" s="35">
        <v>694</v>
      </c>
      <c r="B703" s="35" t="s">
        <v>1348</v>
      </c>
      <c r="C703" s="35" t="s">
        <v>111</v>
      </c>
      <c r="D703" s="35" t="s">
        <v>162</v>
      </c>
      <c r="E703" s="36">
        <v>45320</v>
      </c>
      <c r="F703" s="36">
        <v>45320</v>
      </c>
      <c r="G703" s="37">
        <v>41600</v>
      </c>
      <c r="H703" s="35"/>
      <c r="I703" s="35"/>
      <c r="J703" s="35"/>
      <c r="K703" s="35"/>
      <c r="L703" s="35"/>
      <c r="M703" s="35"/>
      <c r="N703" s="35"/>
      <c r="O703" s="37">
        <v>41600</v>
      </c>
      <c r="P703" s="35" t="s">
        <v>162</v>
      </c>
      <c r="Q703" s="37">
        <v>41600</v>
      </c>
      <c r="R703" s="37">
        <v>41600</v>
      </c>
      <c r="S703" s="37"/>
      <c r="T703" s="37"/>
      <c r="U703" s="37"/>
      <c r="V703" s="37"/>
      <c r="W703" s="37"/>
      <c r="X703" s="37"/>
      <c r="Y703" s="35" t="s">
        <v>1288</v>
      </c>
      <c r="Z703" s="36">
        <v>45397</v>
      </c>
      <c r="AA703" s="35"/>
    </row>
    <row r="704" spans="1:27" x14ac:dyDescent="0.25">
      <c r="A704" s="35">
        <v>695</v>
      </c>
      <c r="B704" s="35" t="s">
        <v>1348</v>
      </c>
      <c r="C704" s="35" t="s">
        <v>111</v>
      </c>
      <c r="D704" s="35" t="s">
        <v>168</v>
      </c>
      <c r="E704" s="36">
        <v>45334</v>
      </c>
      <c r="F704" s="36">
        <v>45334</v>
      </c>
      <c r="G704" s="37">
        <v>41600</v>
      </c>
      <c r="H704" s="35"/>
      <c r="I704" s="35"/>
      <c r="J704" s="35"/>
      <c r="K704" s="35"/>
      <c r="L704" s="35"/>
      <c r="M704" s="35"/>
      <c r="N704" s="35"/>
      <c r="O704" s="37">
        <v>41600</v>
      </c>
      <c r="P704" s="35" t="s">
        <v>168</v>
      </c>
      <c r="Q704" s="37">
        <v>41600</v>
      </c>
      <c r="R704" s="37">
        <v>41600</v>
      </c>
      <c r="S704" s="37"/>
      <c r="T704" s="37"/>
      <c r="U704" s="37"/>
      <c r="V704" s="37"/>
      <c r="W704" s="37"/>
      <c r="X704" s="37"/>
      <c r="Y704" s="35" t="s">
        <v>1288</v>
      </c>
      <c r="Z704" s="36">
        <v>45397</v>
      </c>
      <c r="AA704" s="35"/>
    </row>
    <row r="705" spans="1:27" x14ac:dyDescent="0.25">
      <c r="A705" s="35">
        <v>696</v>
      </c>
      <c r="B705" s="35" t="s">
        <v>1348</v>
      </c>
      <c r="C705" s="35" t="s">
        <v>111</v>
      </c>
      <c r="D705" s="35" t="s">
        <v>171</v>
      </c>
      <c r="E705" s="36">
        <v>45363</v>
      </c>
      <c r="F705" s="36">
        <v>45363</v>
      </c>
      <c r="G705" s="37">
        <v>41600</v>
      </c>
      <c r="H705" s="35"/>
      <c r="I705" s="35"/>
      <c r="J705" s="35"/>
      <c r="K705" s="35"/>
      <c r="L705" s="35"/>
      <c r="M705" s="35"/>
      <c r="N705" s="35"/>
      <c r="O705" s="37">
        <v>41600</v>
      </c>
      <c r="P705" s="35" t="s">
        <v>171</v>
      </c>
      <c r="Q705" s="37">
        <v>41600</v>
      </c>
      <c r="R705" s="37">
        <v>41600</v>
      </c>
      <c r="S705" s="37"/>
      <c r="T705" s="37"/>
      <c r="U705" s="37"/>
      <c r="V705" s="37"/>
      <c r="W705" s="37"/>
      <c r="X705" s="37"/>
      <c r="Y705" s="35" t="s">
        <v>1292</v>
      </c>
      <c r="Z705" s="36">
        <v>45411</v>
      </c>
      <c r="AA705" s="35"/>
    </row>
    <row r="706" spans="1:27" x14ac:dyDescent="0.25">
      <c r="A706" s="35">
        <v>697</v>
      </c>
      <c r="B706" s="35" t="s">
        <v>1348</v>
      </c>
      <c r="C706" s="35" t="s">
        <v>111</v>
      </c>
      <c r="D706" s="35" t="s">
        <v>175</v>
      </c>
      <c r="E706" s="36">
        <v>45371</v>
      </c>
      <c r="F706" s="36">
        <v>45371</v>
      </c>
      <c r="G706" s="37">
        <v>41600</v>
      </c>
      <c r="H706" s="35"/>
      <c r="I706" s="35"/>
      <c r="J706" s="35"/>
      <c r="K706" s="35"/>
      <c r="L706" s="35"/>
      <c r="M706" s="35"/>
      <c r="N706" s="35"/>
      <c r="O706" s="37">
        <v>41600</v>
      </c>
      <c r="P706" s="35" t="s">
        <v>175</v>
      </c>
      <c r="Q706" s="37">
        <v>41600</v>
      </c>
      <c r="R706" s="37">
        <v>41600</v>
      </c>
      <c r="S706" s="37"/>
      <c r="T706" s="37"/>
      <c r="U706" s="37"/>
      <c r="V706" s="37"/>
      <c r="W706" s="37"/>
      <c r="X706" s="37"/>
      <c r="Y706" s="35" t="s">
        <v>1292</v>
      </c>
      <c r="Z706" s="36">
        <v>45411</v>
      </c>
      <c r="AA706" s="35"/>
    </row>
    <row r="707" spans="1:27" x14ac:dyDescent="0.25">
      <c r="A707" s="35">
        <v>698</v>
      </c>
      <c r="B707" s="35" t="s">
        <v>1348</v>
      </c>
      <c r="C707" s="35" t="s">
        <v>111</v>
      </c>
      <c r="D707" s="35" t="s">
        <v>176</v>
      </c>
      <c r="E707" s="36">
        <v>45371</v>
      </c>
      <c r="F707" s="36">
        <v>45371</v>
      </c>
      <c r="G707" s="37">
        <v>41600</v>
      </c>
      <c r="H707" s="35"/>
      <c r="I707" s="35"/>
      <c r="J707" s="35"/>
      <c r="K707" s="35"/>
      <c r="L707" s="35"/>
      <c r="M707" s="35"/>
      <c r="N707" s="35"/>
      <c r="O707" s="37">
        <v>41600</v>
      </c>
      <c r="P707" s="35" t="s">
        <v>176</v>
      </c>
      <c r="Q707" s="37">
        <v>41600</v>
      </c>
      <c r="R707" s="37">
        <v>41600</v>
      </c>
      <c r="S707" s="37"/>
      <c r="T707" s="37"/>
      <c r="U707" s="37"/>
      <c r="V707" s="37"/>
      <c r="W707" s="37"/>
      <c r="X707" s="37"/>
      <c r="Y707" s="35" t="s">
        <v>1292</v>
      </c>
      <c r="Z707" s="36">
        <v>45411</v>
      </c>
      <c r="AA707" s="35"/>
    </row>
    <row r="708" spans="1:27" x14ac:dyDescent="0.25">
      <c r="A708" s="35">
        <v>699</v>
      </c>
      <c r="B708" s="35" t="s">
        <v>1348</v>
      </c>
      <c r="C708" s="35" t="s">
        <v>111</v>
      </c>
      <c r="D708" s="35" t="s">
        <v>180</v>
      </c>
      <c r="E708" s="36">
        <v>45401</v>
      </c>
      <c r="F708" s="36">
        <v>45401</v>
      </c>
      <c r="G708" s="37">
        <v>41600</v>
      </c>
      <c r="H708" s="35"/>
      <c r="I708" s="35"/>
      <c r="J708" s="35"/>
      <c r="K708" s="35"/>
      <c r="L708" s="35"/>
      <c r="M708" s="35"/>
      <c r="N708" s="35"/>
      <c r="O708" s="37">
        <v>41600</v>
      </c>
      <c r="P708" s="35" t="s">
        <v>180</v>
      </c>
      <c r="Q708" s="37">
        <v>41600</v>
      </c>
      <c r="R708" s="37">
        <v>41600</v>
      </c>
      <c r="S708" s="37"/>
      <c r="T708" s="37"/>
      <c r="U708" s="37"/>
      <c r="V708" s="37"/>
      <c r="W708" s="37"/>
      <c r="X708" s="37"/>
      <c r="Y708" s="35" t="s">
        <v>1293</v>
      </c>
      <c r="Z708" s="36">
        <v>45455</v>
      </c>
      <c r="AA708" s="35"/>
    </row>
    <row r="709" spans="1:27" x14ac:dyDescent="0.25">
      <c r="A709" s="35">
        <v>700</v>
      </c>
      <c r="B709" s="35" t="s">
        <v>1348</v>
      </c>
      <c r="C709" s="35" t="s">
        <v>111</v>
      </c>
      <c r="D709" s="35" t="s">
        <v>184</v>
      </c>
      <c r="E709" s="36">
        <v>45441</v>
      </c>
      <c r="F709" s="36">
        <v>45441</v>
      </c>
      <c r="G709" s="37">
        <v>41600</v>
      </c>
      <c r="H709" s="35"/>
      <c r="I709" s="35"/>
      <c r="J709" s="35"/>
      <c r="K709" s="35"/>
      <c r="L709" s="35"/>
      <c r="M709" s="35"/>
      <c r="N709" s="35"/>
      <c r="O709" s="37">
        <v>41600</v>
      </c>
      <c r="P709" s="35" t="s">
        <v>184</v>
      </c>
      <c r="Q709" s="37">
        <v>41600</v>
      </c>
      <c r="R709" s="37">
        <v>41600</v>
      </c>
      <c r="S709" s="37"/>
      <c r="T709" s="37"/>
      <c r="U709" s="37"/>
      <c r="V709" s="37"/>
      <c r="W709" s="37"/>
      <c r="X709" s="37"/>
      <c r="Y709" s="35" t="s">
        <v>1294</v>
      </c>
      <c r="Z709" s="36">
        <v>45484</v>
      </c>
      <c r="AA709" s="35"/>
    </row>
    <row r="710" spans="1:27" x14ac:dyDescent="0.25">
      <c r="A710" s="35">
        <v>701</v>
      </c>
      <c r="B710" s="35" t="s">
        <v>1348</v>
      </c>
      <c r="C710" s="35" t="s">
        <v>111</v>
      </c>
      <c r="D710" s="35" t="s">
        <v>260</v>
      </c>
      <c r="E710" s="36">
        <v>45503</v>
      </c>
      <c r="F710" s="36">
        <v>45503</v>
      </c>
      <c r="G710" s="37">
        <v>41600</v>
      </c>
      <c r="H710" s="35"/>
      <c r="I710" s="35"/>
      <c r="J710" s="35"/>
      <c r="K710" s="35"/>
      <c r="L710" s="35"/>
      <c r="M710" s="35"/>
      <c r="N710" s="35"/>
      <c r="O710" s="37">
        <v>41600</v>
      </c>
      <c r="P710" s="35" t="s">
        <v>260</v>
      </c>
      <c r="Q710" s="37">
        <v>41600</v>
      </c>
      <c r="R710" s="37">
        <v>41600</v>
      </c>
      <c r="S710" s="37"/>
      <c r="T710" s="37"/>
      <c r="U710" s="37"/>
      <c r="V710" s="37"/>
      <c r="W710" s="37"/>
      <c r="X710" s="37"/>
      <c r="Y710" s="35" t="s">
        <v>1296</v>
      </c>
      <c r="Z710" s="36">
        <v>45596</v>
      </c>
      <c r="AA710" s="35"/>
    </row>
    <row r="711" spans="1:27" x14ac:dyDescent="0.25">
      <c r="A711" s="35">
        <v>702</v>
      </c>
      <c r="B711" s="35" t="s">
        <v>1348</v>
      </c>
      <c r="C711" s="35" t="s">
        <v>111</v>
      </c>
      <c r="D711" s="35" t="s">
        <v>269</v>
      </c>
      <c r="E711" s="36">
        <v>45534</v>
      </c>
      <c r="F711" s="36">
        <v>45534</v>
      </c>
      <c r="G711" s="37">
        <v>41600</v>
      </c>
      <c r="H711" s="35"/>
      <c r="I711" s="35"/>
      <c r="J711" s="35"/>
      <c r="K711" s="35"/>
      <c r="L711" s="35"/>
      <c r="M711" s="35"/>
      <c r="N711" s="35"/>
      <c r="O711" s="37">
        <v>41600</v>
      </c>
      <c r="P711" s="35" t="s">
        <v>269</v>
      </c>
      <c r="Q711" s="37">
        <v>41600</v>
      </c>
      <c r="R711" s="37">
        <v>41600</v>
      </c>
      <c r="S711" s="37"/>
      <c r="T711" s="37"/>
      <c r="U711" s="37"/>
      <c r="V711" s="37"/>
      <c r="W711" s="37"/>
      <c r="X711" s="37"/>
      <c r="Y711" s="35" t="s">
        <v>1297</v>
      </c>
      <c r="Z711" s="36">
        <v>45622</v>
      </c>
      <c r="AA711" s="35"/>
    </row>
    <row r="712" spans="1:27" x14ac:dyDescent="0.25">
      <c r="A712" s="35">
        <v>703</v>
      </c>
      <c r="B712" s="35" t="s">
        <v>1348</v>
      </c>
      <c r="C712" s="35" t="s">
        <v>111</v>
      </c>
      <c r="D712" s="35" t="s">
        <v>272</v>
      </c>
      <c r="E712" s="36">
        <v>45534</v>
      </c>
      <c r="F712" s="36">
        <v>45534</v>
      </c>
      <c r="G712" s="37">
        <v>41600</v>
      </c>
      <c r="H712" s="35"/>
      <c r="I712" s="35"/>
      <c r="J712" s="35"/>
      <c r="K712" s="35"/>
      <c r="L712" s="35"/>
      <c r="M712" s="35"/>
      <c r="N712" s="35"/>
      <c r="O712" s="37">
        <v>41600</v>
      </c>
      <c r="P712" s="35" t="s">
        <v>272</v>
      </c>
      <c r="Q712" s="37">
        <v>41600</v>
      </c>
      <c r="R712" s="37">
        <v>41600</v>
      </c>
      <c r="S712" s="37"/>
      <c r="T712" s="37"/>
      <c r="U712" s="37"/>
      <c r="V712" s="37"/>
      <c r="W712" s="37"/>
      <c r="X712" s="37"/>
      <c r="Y712" s="35" t="s">
        <v>1297</v>
      </c>
      <c r="Z712" s="36">
        <v>45622</v>
      </c>
      <c r="AA712" s="35"/>
    </row>
    <row r="713" spans="1:27" x14ac:dyDescent="0.25">
      <c r="A713" s="35">
        <v>704</v>
      </c>
      <c r="B713" s="35" t="s">
        <v>1348</v>
      </c>
      <c r="C713" s="35" t="s">
        <v>111</v>
      </c>
      <c r="D713" s="35" t="s">
        <v>274</v>
      </c>
      <c r="E713" s="36">
        <v>45554</v>
      </c>
      <c r="F713" s="36">
        <v>45554</v>
      </c>
      <c r="G713" s="37">
        <v>41600</v>
      </c>
      <c r="H713" s="35"/>
      <c r="I713" s="35"/>
      <c r="J713" s="35"/>
      <c r="K713" s="35"/>
      <c r="L713" s="35"/>
      <c r="M713" s="35"/>
      <c r="N713" s="35"/>
      <c r="O713" s="37">
        <v>41600</v>
      </c>
      <c r="P713" s="35" t="s">
        <v>274</v>
      </c>
      <c r="Q713" s="37">
        <v>41600</v>
      </c>
      <c r="R713" s="37">
        <v>41600</v>
      </c>
      <c r="S713" s="37"/>
      <c r="T713" s="37"/>
      <c r="U713" s="37"/>
      <c r="V713" s="37"/>
      <c r="W713" s="37"/>
      <c r="X713" s="37"/>
      <c r="Y713" s="35" t="s">
        <v>1291</v>
      </c>
      <c r="Z713" s="36">
        <v>45649</v>
      </c>
      <c r="AA713" s="35"/>
    </row>
    <row r="714" spans="1:27" x14ac:dyDescent="0.25">
      <c r="A714" s="35">
        <v>705</v>
      </c>
      <c r="B714" s="35" t="s">
        <v>1348</v>
      </c>
      <c r="C714" s="35" t="s">
        <v>111</v>
      </c>
      <c r="D714" s="35" t="s">
        <v>277</v>
      </c>
      <c r="E714" s="36">
        <v>45554</v>
      </c>
      <c r="F714" s="36">
        <v>45554</v>
      </c>
      <c r="G714" s="37">
        <v>41600</v>
      </c>
      <c r="H714" s="35"/>
      <c r="I714" s="35"/>
      <c r="J714" s="35"/>
      <c r="K714" s="35"/>
      <c r="L714" s="35"/>
      <c r="M714" s="35"/>
      <c r="N714" s="35"/>
      <c r="O714" s="37">
        <v>41600</v>
      </c>
      <c r="P714" s="35" t="s">
        <v>277</v>
      </c>
      <c r="Q714" s="37">
        <v>41600</v>
      </c>
      <c r="R714" s="37">
        <v>41600</v>
      </c>
      <c r="S714" s="37"/>
      <c r="T714" s="37"/>
      <c r="U714" s="37"/>
      <c r="V714" s="37"/>
      <c r="W714" s="37"/>
      <c r="X714" s="37"/>
      <c r="Y714" s="35" t="s">
        <v>1291</v>
      </c>
      <c r="Z714" s="36">
        <v>45649</v>
      </c>
      <c r="AA714" s="35"/>
    </row>
    <row r="715" spans="1:27" x14ac:dyDescent="0.25">
      <c r="A715" s="35">
        <v>706</v>
      </c>
      <c r="B715" s="35" t="s">
        <v>1348</v>
      </c>
      <c r="C715" s="35" t="s">
        <v>111</v>
      </c>
      <c r="D715" s="35" t="s">
        <v>281</v>
      </c>
      <c r="E715" s="36">
        <v>45554</v>
      </c>
      <c r="F715" s="36">
        <v>45554</v>
      </c>
      <c r="G715" s="37">
        <v>41600</v>
      </c>
      <c r="H715" s="35"/>
      <c r="I715" s="35"/>
      <c r="J715" s="35"/>
      <c r="K715" s="35"/>
      <c r="L715" s="35"/>
      <c r="M715" s="35"/>
      <c r="N715" s="35"/>
      <c r="O715" s="37">
        <v>41600</v>
      </c>
      <c r="P715" s="35" t="s">
        <v>281</v>
      </c>
      <c r="Q715" s="37">
        <v>41600</v>
      </c>
      <c r="R715" s="37">
        <v>41600</v>
      </c>
      <c r="S715" s="37"/>
      <c r="T715" s="37"/>
      <c r="U715" s="37"/>
      <c r="V715" s="37"/>
      <c r="W715" s="37"/>
      <c r="X715" s="37"/>
      <c r="Y715" s="35" t="s">
        <v>1291</v>
      </c>
      <c r="Z715" s="36">
        <v>45649</v>
      </c>
      <c r="AA715" s="35"/>
    </row>
    <row r="716" spans="1:27" x14ac:dyDescent="0.25">
      <c r="A716" s="35">
        <v>707</v>
      </c>
      <c r="B716" s="35" t="s">
        <v>1348</v>
      </c>
      <c r="C716" s="35" t="s">
        <v>111</v>
      </c>
      <c r="D716" s="35" t="s">
        <v>303</v>
      </c>
      <c r="E716" s="36">
        <v>45586</v>
      </c>
      <c r="F716" s="36">
        <v>45586</v>
      </c>
      <c r="G716" s="37">
        <v>41600</v>
      </c>
      <c r="H716" s="35"/>
      <c r="I716" s="35"/>
      <c r="J716" s="35"/>
      <c r="K716" s="35"/>
      <c r="L716" s="35"/>
      <c r="M716" s="35"/>
      <c r="N716" s="35"/>
      <c r="O716" s="37">
        <v>41600</v>
      </c>
      <c r="P716" s="35" t="s">
        <v>303</v>
      </c>
      <c r="Q716" s="37">
        <v>41600</v>
      </c>
      <c r="R716" s="37">
        <v>41600</v>
      </c>
      <c r="S716" s="37"/>
      <c r="T716" s="37"/>
      <c r="U716" s="37"/>
      <c r="V716" s="37"/>
      <c r="W716" s="37"/>
      <c r="X716" s="37"/>
      <c r="Y716" s="35" t="s">
        <v>1291</v>
      </c>
      <c r="Z716" s="36">
        <v>45649</v>
      </c>
      <c r="AA716" s="35"/>
    </row>
    <row r="717" spans="1:27" x14ac:dyDescent="0.25">
      <c r="A717" s="35">
        <v>708</v>
      </c>
      <c r="B717" s="35" t="s">
        <v>1348</v>
      </c>
      <c r="C717" s="35" t="s">
        <v>111</v>
      </c>
      <c r="D717" s="35" t="s">
        <v>304</v>
      </c>
      <c r="E717" s="36">
        <v>45594</v>
      </c>
      <c r="F717" s="36">
        <v>45594</v>
      </c>
      <c r="G717" s="37">
        <v>41600</v>
      </c>
      <c r="H717" s="35"/>
      <c r="I717" s="35"/>
      <c r="J717" s="35"/>
      <c r="K717" s="35"/>
      <c r="L717" s="35"/>
      <c r="M717" s="35"/>
      <c r="N717" s="35"/>
      <c r="O717" s="37">
        <v>41600</v>
      </c>
      <c r="P717" s="35" t="s">
        <v>304</v>
      </c>
      <c r="Q717" s="37">
        <v>41600</v>
      </c>
      <c r="R717" s="37">
        <v>41600</v>
      </c>
      <c r="S717" s="37"/>
      <c r="T717" s="37"/>
      <c r="U717" s="37"/>
      <c r="V717" s="37"/>
      <c r="W717" s="37"/>
      <c r="X717" s="37"/>
      <c r="Y717" s="35" t="s">
        <v>1291</v>
      </c>
      <c r="Z717" s="36">
        <v>45649</v>
      </c>
      <c r="AA717" s="35"/>
    </row>
    <row r="718" spans="1:27" x14ac:dyDescent="0.25">
      <c r="A718" s="35">
        <v>709</v>
      </c>
      <c r="B718" s="35" t="s">
        <v>1348</v>
      </c>
      <c r="C718" s="35" t="s">
        <v>111</v>
      </c>
      <c r="D718" s="35" t="s">
        <v>306</v>
      </c>
      <c r="E718" s="36">
        <v>45594</v>
      </c>
      <c r="F718" s="36">
        <v>45594</v>
      </c>
      <c r="G718" s="37">
        <v>41600</v>
      </c>
      <c r="H718" s="35"/>
      <c r="I718" s="35"/>
      <c r="J718" s="35"/>
      <c r="K718" s="35"/>
      <c r="L718" s="35"/>
      <c r="M718" s="35"/>
      <c r="N718" s="35"/>
      <c r="O718" s="37">
        <v>41600</v>
      </c>
      <c r="P718" s="35" t="s">
        <v>306</v>
      </c>
      <c r="Q718" s="37">
        <v>41600</v>
      </c>
      <c r="R718" s="37">
        <v>41600</v>
      </c>
      <c r="S718" s="37"/>
      <c r="T718" s="37"/>
      <c r="U718" s="37"/>
      <c r="V718" s="37"/>
      <c r="W718" s="37"/>
      <c r="X718" s="37"/>
      <c r="Y718" s="35" t="s">
        <v>1291</v>
      </c>
      <c r="Z718" s="36">
        <v>45649</v>
      </c>
      <c r="AA718" s="35"/>
    </row>
    <row r="719" spans="1:27" x14ac:dyDescent="0.25">
      <c r="A719" s="35">
        <v>710</v>
      </c>
      <c r="B719" s="35" t="s">
        <v>1348</v>
      </c>
      <c r="C719" s="35" t="s">
        <v>1</v>
      </c>
      <c r="D719" s="35" t="s">
        <v>312</v>
      </c>
      <c r="E719" s="36">
        <v>45554</v>
      </c>
      <c r="F719" s="36">
        <v>45554</v>
      </c>
      <c r="G719" s="37">
        <v>41600</v>
      </c>
      <c r="H719" s="35"/>
      <c r="I719" s="35"/>
      <c r="J719" s="35"/>
      <c r="K719" s="35"/>
      <c r="L719" s="35"/>
      <c r="M719" s="35"/>
      <c r="N719" s="35"/>
      <c r="O719" s="37">
        <v>41600</v>
      </c>
      <c r="P719" s="35" t="s">
        <v>312</v>
      </c>
      <c r="Q719" s="37">
        <v>41600</v>
      </c>
      <c r="R719" s="37">
        <v>41600</v>
      </c>
      <c r="S719" s="37"/>
      <c r="T719" s="37"/>
      <c r="U719" s="37"/>
      <c r="V719" s="37"/>
      <c r="W719" s="37"/>
      <c r="X719" s="37"/>
      <c r="Y719" s="35" t="s">
        <v>1291</v>
      </c>
      <c r="Z719" s="36">
        <v>45649</v>
      </c>
      <c r="AA719" s="35"/>
    </row>
    <row r="720" spans="1:27" x14ac:dyDescent="0.25">
      <c r="A720" s="35">
        <v>711</v>
      </c>
      <c r="B720" s="35" t="s">
        <v>1348</v>
      </c>
      <c r="C720" s="35" t="s">
        <v>1</v>
      </c>
      <c r="D720" s="35" t="s">
        <v>315</v>
      </c>
      <c r="E720" s="36">
        <v>45554</v>
      </c>
      <c r="F720" s="36">
        <v>45554</v>
      </c>
      <c r="G720" s="37">
        <v>41600</v>
      </c>
      <c r="H720" s="35"/>
      <c r="I720" s="35"/>
      <c r="J720" s="35"/>
      <c r="K720" s="35"/>
      <c r="L720" s="35"/>
      <c r="M720" s="35"/>
      <c r="N720" s="35"/>
      <c r="O720" s="37">
        <v>41600</v>
      </c>
      <c r="P720" s="35" t="s">
        <v>315</v>
      </c>
      <c r="Q720" s="37">
        <v>41600</v>
      </c>
      <c r="R720" s="37">
        <v>41600</v>
      </c>
      <c r="S720" s="37"/>
      <c r="T720" s="37"/>
      <c r="U720" s="37"/>
      <c r="V720" s="37"/>
      <c r="W720" s="37"/>
      <c r="X720" s="37"/>
      <c r="Y720" s="35" t="s">
        <v>1291</v>
      </c>
      <c r="Z720" s="36">
        <v>45649</v>
      </c>
      <c r="AA720" s="35"/>
    </row>
    <row r="721" spans="1:27" x14ac:dyDescent="0.25">
      <c r="A721" s="35">
        <v>712</v>
      </c>
      <c r="B721" s="35" t="s">
        <v>1348</v>
      </c>
      <c r="C721" s="35" t="s">
        <v>1</v>
      </c>
      <c r="D721" s="35" t="s">
        <v>321</v>
      </c>
      <c r="E721" s="36">
        <v>45554</v>
      </c>
      <c r="F721" s="36">
        <v>45554</v>
      </c>
      <c r="G721" s="37">
        <v>41600</v>
      </c>
      <c r="H721" s="35"/>
      <c r="I721" s="35"/>
      <c r="J721" s="35"/>
      <c r="K721" s="35"/>
      <c r="L721" s="35"/>
      <c r="M721" s="35"/>
      <c r="N721" s="35"/>
      <c r="O721" s="37">
        <v>41600</v>
      </c>
      <c r="P721" s="35" t="s">
        <v>321</v>
      </c>
      <c r="Q721" s="37">
        <v>41600</v>
      </c>
      <c r="R721" s="37">
        <v>41600</v>
      </c>
      <c r="S721" s="37"/>
      <c r="T721" s="37"/>
      <c r="U721" s="37"/>
      <c r="V721" s="37"/>
      <c r="W721" s="37"/>
      <c r="X721" s="37"/>
      <c r="Y721" s="35" t="s">
        <v>1291</v>
      </c>
      <c r="Z721" s="36">
        <v>45649</v>
      </c>
      <c r="AA721" s="35"/>
    </row>
    <row r="722" spans="1:27" x14ac:dyDescent="0.25">
      <c r="A722" s="35">
        <v>713</v>
      </c>
      <c r="B722" s="35" t="s">
        <v>1348</v>
      </c>
      <c r="C722" s="35" t="s">
        <v>1</v>
      </c>
      <c r="D722" s="35" t="s">
        <v>322</v>
      </c>
      <c r="E722" s="36">
        <v>45554</v>
      </c>
      <c r="F722" s="36">
        <v>45554</v>
      </c>
      <c r="G722" s="37">
        <v>41600</v>
      </c>
      <c r="H722" s="35"/>
      <c r="I722" s="35"/>
      <c r="J722" s="35"/>
      <c r="K722" s="35"/>
      <c r="L722" s="35"/>
      <c r="M722" s="35"/>
      <c r="N722" s="35"/>
      <c r="O722" s="37">
        <v>41600</v>
      </c>
      <c r="P722" s="35" t="s">
        <v>322</v>
      </c>
      <c r="Q722" s="37">
        <v>41600</v>
      </c>
      <c r="R722" s="37">
        <v>41600</v>
      </c>
      <c r="S722" s="37"/>
      <c r="T722" s="37"/>
      <c r="U722" s="37"/>
      <c r="V722" s="37"/>
      <c r="W722" s="37"/>
      <c r="X722" s="37"/>
      <c r="Y722" s="35" t="s">
        <v>1291</v>
      </c>
      <c r="Z722" s="36">
        <v>45649</v>
      </c>
      <c r="AA722" s="35"/>
    </row>
    <row r="723" spans="1:27" x14ac:dyDescent="0.25">
      <c r="A723" s="35">
        <v>714</v>
      </c>
      <c r="B723" s="35" t="s">
        <v>1348</v>
      </c>
      <c r="C723" s="35" t="s">
        <v>1</v>
      </c>
      <c r="D723" s="35" t="s">
        <v>324</v>
      </c>
      <c r="E723" s="36">
        <v>45532</v>
      </c>
      <c r="F723" s="36">
        <v>45532</v>
      </c>
      <c r="G723" s="37">
        <v>41600</v>
      </c>
      <c r="H723" s="35"/>
      <c r="I723" s="35"/>
      <c r="J723" s="35"/>
      <c r="K723" s="35"/>
      <c r="L723" s="35"/>
      <c r="M723" s="35"/>
      <c r="N723" s="35"/>
      <c r="O723" s="37">
        <v>41600</v>
      </c>
      <c r="P723" s="35" t="s">
        <v>324</v>
      </c>
      <c r="Q723" s="37">
        <v>41600</v>
      </c>
      <c r="R723" s="37">
        <v>41600</v>
      </c>
      <c r="S723" s="37"/>
      <c r="T723" s="37"/>
      <c r="U723" s="37"/>
      <c r="V723" s="37"/>
      <c r="W723" s="37"/>
      <c r="X723" s="37"/>
      <c r="Y723" s="35" t="s">
        <v>1297</v>
      </c>
      <c r="Z723" s="36">
        <v>45622</v>
      </c>
      <c r="AA723" s="35"/>
    </row>
    <row r="724" spans="1:27" x14ac:dyDescent="0.25">
      <c r="A724" s="35">
        <v>715</v>
      </c>
      <c r="B724" s="35" t="s">
        <v>1348</v>
      </c>
      <c r="C724" s="35" t="s">
        <v>1</v>
      </c>
      <c r="D724" s="35" t="s">
        <v>327</v>
      </c>
      <c r="E724" s="36">
        <v>45532</v>
      </c>
      <c r="F724" s="36">
        <v>45532</v>
      </c>
      <c r="G724" s="37">
        <v>41600</v>
      </c>
      <c r="H724" s="35"/>
      <c r="I724" s="35"/>
      <c r="J724" s="35"/>
      <c r="K724" s="35"/>
      <c r="L724" s="35"/>
      <c r="M724" s="35"/>
      <c r="N724" s="35"/>
      <c r="O724" s="37">
        <v>41600</v>
      </c>
      <c r="P724" s="35" t="s">
        <v>327</v>
      </c>
      <c r="Q724" s="37">
        <v>41600</v>
      </c>
      <c r="R724" s="37">
        <v>41600</v>
      </c>
      <c r="S724" s="37"/>
      <c r="T724" s="37"/>
      <c r="U724" s="37"/>
      <c r="V724" s="37"/>
      <c r="W724" s="37"/>
      <c r="X724" s="37"/>
      <c r="Y724" s="35" t="s">
        <v>1297</v>
      </c>
      <c r="Z724" s="36">
        <v>45622</v>
      </c>
      <c r="AA724" s="35"/>
    </row>
    <row r="725" spans="1:27" x14ac:dyDescent="0.25">
      <c r="A725" s="35">
        <v>716</v>
      </c>
      <c r="B725" s="35" t="s">
        <v>1348</v>
      </c>
      <c r="C725" s="35" t="s">
        <v>1</v>
      </c>
      <c r="D725" s="35" t="s">
        <v>330</v>
      </c>
      <c r="E725" s="36">
        <v>45504</v>
      </c>
      <c r="F725" s="36">
        <v>45504</v>
      </c>
      <c r="G725" s="37">
        <v>41600</v>
      </c>
      <c r="H725" s="35"/>
      <c r="I725" s="35"/>
      <c r="J725" s="35"/>
      <c r="K725" s="35"/>
      <c r="L725" s="35"/>
      <c r="M725" s="35"/>
      <c r="N725" s="35"/>
      <c r="O725" s="37">
        <v>41600</v>
      </c>
      <c r="P725" s="35" t="s">
        <v>330</v>
      </c>
      <c r="Q725" s="37">
        <v>41600</v>
      </c>
      <c r="R725" s="37">
        <v>41600</v>
      </c>
      <c r="S725" s="37"/>
      <c r="T725" s="37"/>
      <c r="U725" s="37"/>
      <c r="V725" s="37"/>
      <c r="W725" s="37"/>
      <c r="X725" s="37"/>
      <c r="Y725" s="35" t="s">
        <v>1296</v>
      </c>
      <c r="Z725" s="36">
        <v>45596</v>
      </c>
      <c r="AA725" s="35"/>
    </row>
    <row r="726" spans="1:27" x14ac:dyDescent="0.25">
      <c r="A726" s="35">
        <v>717</v>
      </c>
      <c r="B726" s="35" t="s">
        <v>1348</v>
      </c>
      <c r="C726" s="35" t="s">
        <v>111</v>
      </c>
      <c r="D726" s="35" t="s">
        <v>334</v>
      </c>
      <c r="E726" s="36">
        <v>45626</v>
      </c>
      <c r="F726" s="36">
        <v>45626</v>
      </c>
      <c r="G726" s="37">
        <v>41600</v>
      </c>
      <c r="H726" s="35"/>
      <c r="I726" s="35"/>
      <c r="J726" s="35"/>
      <c r="K726" s="35"/>
      <c r="L726" s="35"/>
      <c r="M726" s="35"/>
      <c r="N726" s="35"/>
      <c r="O726" s="37">
        <v>41600</v>
      </c>
      <c r="P726" s="35" t="s">
        <v>334</v>
      </c>
      <c r="Q726" s="37">
        <v>41600</v>
      </c>
      <c r="R726" s="37">
        <v>41600</v>
      </c>
      <c r="S726" s="37"/>
      <c r="T726" s="37"/>
      <c r="U726" s="37"/>
      <c r="V726" s="37"/>
      <c r="W726" s="37"/>
      <c r="X726" s="37"/>
      <c r="Y726" s="35" t="s">
        <v>1351</v>
      </c>
      <c r="Z726" s="36">
        <v>45686</v>
      </c>
      <c r="AA726" s="35"/>
    </row>
    <row r="727" spans="1:27" x14ac:dyDescent="0.25">
      <c r="A727" s="35">
        <v>718</v>
      </c>
      <c r="B727" s="35" t="s">
        <v>1348</v>
      </c>
      <c r="C727" s="35" t="s">
        <v>111</v>
      </c>
      <c r="D727" s="35" t="s">
        <v>339</v>
      </c>
      <c r="E727" s="36">
        <v>45626</v>
      </c>
      <c r="F727" s="36">
        <v>45626</v>
      </c>
      <c r="G727" s="37">
        <v>41600</v>
      </c>
      <c r="H727" s="35"/>
      <c r="I727" s="35"/>
      <c r="J727" s="35"/>
      <c r="K727" s="35"/>
      <c r="L727" s="35"/>
      <c r="M727" s="35"/>
      <c r="N727" s="35"/>
      <c r="O727" s="37">
        <v>41600</v>
      </c>
      <c r="P727" s="35" t="s">
        <v>339</v>
      </c>
      <c r="Q727" s="37">
        <v>41600</v>
      </c>
      <c r="R727" s="37">
        <v>41600</v>
      </c>
      <c r="S727" s="37"/>
      <c r="T727" s="37"/>
      <c r="U727" s="37"/>
      <c r="V727" s="37"/>
      <c r="W727" s="37"/>
      <c r="X727" s="37"/>
      <c r="Y727" s="35" t="s">
        <v>1351</v>
      </c>
      <c r="Z727" s="36">
        <v>45686</v>
      </c>
      <c r="AA727" s="35"/>
    </row>
    <row r="728" spans="1:27" x14ac:dyDescent="0.25">
      <c r="A728" s="35">
        <v>719</v>
      </c>
      <c r="B728" s="35" t="s">
        <v>1348</v>
      </c>
      <c r="C728" s="35" t="s">
        <v>111</v>
      </c>
      <c r="D728" s="35" t="s">
        <v>340</v>
      </c>
      <c r="E728" s="36">
        <v>45626</v>
      </c>
      <c r="F728" s="36">
        <v>45626</v>
      </c>
      <c r="G728" s="37">
        <v>41600</v>
      </c>
      <c r="H728" s="35"/>
      <c r="I728" s="35"/>
      <c r="J728" s="35"/>
      <c r="K728" s="35"/>
      <c r="L728" s="35"/>
      <c r="M728" s="35"/>
      <c r="N728" s="35"/>
      <c r="O728" s="37">
        <v>41600</v>
      </c>
      <c r="P728" s="35" t="s">
        <v>340</v>
      </c>
      <c r="Q728" s="37">
        <v>41600</v>
      </c>
      <c r="R728" s="37">
        <v>41600</v>
      </c>
      <c r="S728" s="37"/>
      <c r="T728" s="37"/>
      <c r="U728" s="37"/>
      <c r="V728" s="37"/>
      <c r="W728" s="37"/>
      <c r="X728" s="37"/>
      <c r="Y728" s="35" t="s">
        <v>1351</v>
      </c>
      <c r="Z728" s="36">
        <v>45686</v>
      </c>
      <c r="AA728" s="35"/>
    </row>
    <row r="729" spans="1:27" x14ac:dyDescent="0.25">
      <c r="A729" s="35">
        <v>720</v>
      </c>
      <c r="B729" s="35" t="s">
        <v>1348</v>
      </c>
      <c r="C729" s="35" t="s">
        <v>111</v>
      </c>
      <c r="D729" s="35" t="s">
        <v>341</v>
      </c>
      <c r="E729" s="36">
        <v>45626</v>
      </c>
      <c r="F729" s="36">
        <v>45626</v>
      </c>
      <c r="G729" s="37">
        <v>41600</v>
      </c>
      <c r="H729" s="35"/>
      <c r="I729" s="35"/>
      <c r="J729" s="35"/>
      <c r="K729" s="35"/>
      <c r="L729" s="35"/>
      <c r="M729" s="35"/>
      <c r="N729" s="35"/>
      <c r="O729" s="37">
        <v>41600</v>
      </c>
      <c r="P729" s="35" t="s">
        <v>341</v>
      </c>
      <c r="Q729" s="37">
        <v>41600</v>
      </c>
      <c r="R729" s="37">
        <v>41600</v>
      </c>
      <c r="S729" s="37"/>
      <c r="T729" s="37"/>
      <c r="U729" s="37"/>
      <c r="V729" s="37"/>
      <c r="W729" s="37"/>
      <c r="X729" s="37"/>
      <c r="Y729" s="35" t="s">
        <v>1351</v>
      </c>
      <c r="Z729" s="36">
        <v>45686</v>
      </c>
      <c r="AA729" s="35"/>
    </row>
    <row r="730" spans="1:27" x14ac:dyDescent="0.25">
      <c r="A730" s="35">
        <v>721</v>
      </c>
      <c r="B730" s="35" t="s">
        <v>1348</v>
      </c>
      <c r="C730" s="35" t="s">
        <v>1</v>
      </c>
      <c r="D730" s="35" t="s">
        <v>362</v>
      </c>
      <c r="E730" s="36">
        <v>45504</v>
      </c>
      <c r="F730" s="36">
        <v>45504</v>
      </c>
      <c r="G730" s="37">
        <v>41600</v>
      </c>
      <c r="H730" s="35"/>
      <c r="I730" s="35"/>
      <c r="J730" s="35"/>
      <c r="K730" s="35"/>
      <c r="L730" s="35"/>
      <c r="M730" s="35"/>
      <c r="N730" s="35"/>
      <c r="O730" s="37">
        <v>41600</v>
      </c>
      <c r="P730" s="35" t="s">
        <v>362</v>
      </c>
      <c r="Q730" s="37">
        <v>41600</v>
      </c>
      <c r="R730" s="37">
        <v>41600</v>
      </c>
      <c r="S730" s="37"/>
      <c r="T730" s="37"/>
      <c r="U730" s="37"/>
      <c r="V730" s="37"/>
      <c r="W730" s="37"/>
      <c r="X730" s="37"/>
      <c r="Y730" s="35" t="s">
        <v>1296</v>
      </c>
      <c r="Z730" s="36">
        <v>45596</v>
      </c>
      <c r="AA730" s="35"/>
    </row>
    <row r="731" spans="1:27" x14ac:dyDescent="0.25">
      <c r="A731" s="35">
        <v>722</v>
      </c>
      <c r="B731" s="35" t="s">
        <v>1348</v>
      </c>
      <c r="C731" s="35" t="s">
        <v>111</v>
      </c>
      <c r="D731" s="35" t="s">
        <v>364</v>
      </c>
      <c r="E731" s="36">
        <v>45639</v>
      </c>
      <c r="F731" s="36">
        <v>45639</v>
      </c>
      <c r="G731" s="37">
        <v>41600</v>
      </c>
      <c r="H731" s="35"/>
      <c r="I731" s="35"/>
      <c r="J731" s="35"/>
      <c r="K731" s="35"/>
      <c r="L731" s="35"/>
      <c r="M731" s="35"/>
      <c r="N731" s="35"/>
      <c r="O731" s="37">
        <v>41600</v>
      </c>
      <c r="P731" s="35" t="s">
        <v>364</v>
      </c>
      <c r="Q731" s="37">
        <v>41600</v>
      </c>
      <c r="R731" s="37">
        <v>41600</v>
      </c>
      <c r="S731" s="37"/>
      <c r="T731" s="37"/>
      <c r="U731" s="37"/>
      <c r="V731" s="37"/>
      <c r="W731" s="37"/>
      <c r="X731" s="37"/>
      <c r="Y731" s="35" t="s">
        <v>1352</v>
      </c>
      <c r="Z731" s="36">
        <v>45709</v>
      </c>
      <c r="AA731" s="35"/>
    </row>
    <row r="732" spans="1:27" x14ac:dyDescent="0.25">
      <c r="A732" s="35">
        <v>723</v>
      </c>
      <c r="B732" s="35" t="s">
        <v>1348</v>
      </c>
      <c r="C732" s="35" t="s">
        <v>111</v>
      </c>
      <c r="D732" s="35" t="s">
        <v>380</v>
      </c>
      <c r="E732" s="36">
        <v>45653</v>
      </c>
      <c r="F732" s="36">
        <v>45653</v>
      </c>
      <c r="G732" s="37">
        <v>41600</v>
      </c>
      <c r="H732" s="35"/>
      <c r="I732" s="35"/>
      <c r="J732" s="35"/>
      <c r="K732" s="35"/>
      <c r="L732" s="35"/>
      <c r="M732" s="35"/>
      <c r="N732" s="35"/>
      <c r="O732" s="37">
        <v>41600</v>
      </c>
      <c r="P732" s="35" t="s">
        <v>380</v>
      </c>
      <c r="Q732" s="37">
        <v>41600</v>
      </c>
      <c r="R732" s="37">
        <v>41600</v>
      </c>
      <c r="S732" s="37"/>
      <c r="T732" s="37"/>
      <c r="U732" s="37"/>
      <c r="V732" s="37"/>
      <c r="W732" s="37"/>
      <c r="X732" s="37"/>
      <c r="Y732" s="35" t="s">
        <v>1352</v>
      </c>
      <c r="Z732" s="36">
        <v>45709</v>
      </c>
      <c r="AA732" s="35"/>
    </row>
    <row r="733" spans="1:27" x14ac:dyDescent="0.25">
      <c r="A733" s="35">
        <v>724</v>
      </c>
      <c r="B733" s="35" t="s">
        <v>1348</v>
      </c>
      <c r="C733" s="35" t="s">
        <v>111</v>
      </c>
      <c r="D733" s="35" t="s">
        <v>382</v>
      </c>
      <c r="E733" s="36">
        <v>45653</v>
      </c>
      <c r="F733" s="36">
        <v>45653</v>
      </c>
      <c r="G733" s="37">
        <v>41600</v>
      </c>
      <c r="H733" s="35"/>
      <c r="I733" s="35"/>
      <c r="J733" s="35"/>
      <c r="K733" s="35"/>
      <c r="L733" s="35"/>
      <c r="M733" s="35"/>
      <c r="N733" s="35"/>
      <c r="O733" s="37">
        <v>41600</v>
      </c>
      <c r="P733" s="35" t="s">
        <v>382</v>
      </c>
      <c r="Q733" s="37">
        <v>41600</v>
      </c>
      <c r="R733" s="37">
        <v>41600</v>
      </c>
      <c r="S733" s="37"/>
      <c r="T733" s="37"/>
      <c r="U733" s="37"/>
      <c r="V733" s="37"/>
      <c r="W733" s="37"/>
      <c r="X733" s="37"/>
      <c r="Y733" s="35" t="s">
        <v>1352</v>
      </c>
      <c r="Z733" s="36">
        <v>45709</v>
      </c>
      <c r="AA733" s="35"/>
    </row>
    <row r="734" spans="1:27" x14ac:dyDescent="0.25">
      <c r="A734" s="35">
        <v>725</v>
      </c>
      <c r="B734" s="35" t="s">
        <v>1348</v>
      </c>
      <c r="C734" s="35" t="s">
        <v>1</v>
      </c>
      <c r="D734" s="35" t="s">
        <v>410</v>
      </c>
      <c r="E734" s="36">
        <v>45471</v>
      </c>
      <c r="F734" s="36">
        <v>45471</v>
      </c>
      <c r="G734" s="37">
        <v>41600</v>
      </c>
      <c r="H734" s="35"/>
      <c r="I734" s="35"/>
      <c r="J734" s="35"/>
      <c r="K734" s="35"/>
      <c r="L734" s="35"/>
      <c r="M734" s="35"/>
      <c r="N734" s="35"/>
      <c r="O734" s="37">
        <v>41600</v>
      </c>
      <c r="P734" s="35" t="s">
        <v>410</v>
      </c>
      <c r="Q734" s="37">
        <v>41600</v>
      </c>
      <c r="R734" s="37">
        <v>41600</v>
      </c>
      <c r="S734" s="37"/>
      <c r="T734" s="37"/>
      <c r="U734" s="37"/>
      <c r="V734" s="37"/>
      <c r="W734" s="37"/>
      <c r="X734" s="37"/>
      <c r="Y734" s="35" t="s">
        <v>1295</v>
      </c>
      <c r="Z734" s="36">
        <v>45526</v>
      </c>
      <c r="AA734" s="35"/>
    </row>
    <row r="735" spans="1:27" x14ac:dyDescent="0.25">
      <c r="A735" s="35">
        <v>726</v>
      </c>
      <c r="B735" s="35" t="s">
        <v>1348</v>
      </c>
      <c r="C735" s="35" t="s">
        <v>1</v>
      </c>
      <c r="D735" s="35" t="s">
        <v>415</v>
      </c>
      <c r="E735" s="36">
        <v>45471</v>
      </c>
      <c r="F735" s="36">
        <v>45471</v>
      </c>
      <c r="G735" s="37">
        <v>41600</v>
      </c>
      <c r="H735" s="35"/>
      <c r="I735" s="35"/>
      <c r="J735" s="35"/>
      <c r="K735" s="35"/>
      <c r="L735" s="35"/>
      <c r="M735" s="35"/>
      <c r="N735" s="35"/>
      <c r="O735" s="37">
        <v>41600</v>
      </c>
      <c r="P735" s="35" t="s">
        <v>415</v>
      </c>
      <c r="Q735" s="37">
        <v>41600</v>
      </c>
      <c r="R735" s="37">
        <v>41600</v>
      </c>
      <c r="S735" s="37"/>
      <c r="T735" s="37"/>
      <c r="U735" s="37"/>
      <c r="V735" s="37"/>
      <c r="W735" s="37"/>
      <c r="X735" s="37"/>
      <c r="Y735" s="35" t="s">
        <v>1295</v>
      </c>
      <c r="Z735" s="36">
        <v>45526</v>
      </c>
      <c r="AA735" s="35"/>
    </row>
    <row r="736" spans="1:27" x14ac:dyDescent="0.25">
      <c r="A736" s="35">
        <v>727</v>
      </c>
      <c r="B736" s="35" t="s">
        <v>1348</v>
      </c>
      <c r="C736" s="35" t="s">
        <v>1</v>
      </c>
      <c r="D736" s="35" t="s">
        <v>422</v>
      </c>
      <c r="E736" s="36">
        <v>45593</v>
      </c>
      <c r="F736" s="36">
        <v>45593</v>
      </c>
      <c r="G736" s="37">
        <v>41600</v>
      </c>
      <c r="H736" s="35"/>
      <c r="I736" s="35"/>
      <c r="J736" s="35"/>
      <c r="K736" s="35"/>
      <c r="L736" s="35"/>
      <c r="M736" s="35"/>
      <c r="N736" s="35"/>
      <c r="O736" s="37">
        <v>41600</v>
      </c>
      <c r="P736" s="35" t="s">
        <v>422</v>
      </c>
      <c r="Q736" s="37">
        <v>41600</v>
      </c>
      <c r="R736" s="37">
        <v>41600</v>
      </c>
      <c r="S736" s="37"/>
      <c r="T736" s="37"/>
      <c r="U736" s="37"/>
      <c r="V736" s="37"/>
      <c r="W736" s="37"/>
      <c r="X736" s="37"/>
      <c r="Y736" s="35" t="s">
        <v>1291</v>
      </c>
      <c r="Z736" s="36">
        <v>45649</v>
      </c>
      <c r="AA736" s="35"/>
    </row>
    <row r="737" spans="1:27" x14ac:dyDescent="0.25">
      <c r="A737" s="35">
        <v>728</v>
      </c>
      <c r="B737" s="35" t="s">
        <v>1348</v>
      </c>
      <c r="C737" s="35" t="s">
        <v>1</v>
      </c>
      <c r="D737" s="35" t="s">
        <v>424</v>
      </c>
      <c r="E737" s="36">
        <v>45626</v>
      </c>
      <c r="F737" s="36">
        <v>45626</v>
      </c>
      <c r="G737" s="37">
        <v>41600</v>
      </c>
      <c r="H737" s="35"/>
      <c r="I737" s="35"/>
      <c r="J737" s="35"/>
      <c r="K737" s="35"/>
      <c r="L737" s="35"/>
      <c r="M737" s="35"/>
      <c r="N737" s="35"/>
      <c r="O737" s="37">
        <v>41600</v>
      </c>
      <c r="P737" s="35" t="s">
        <v>424</v>
      </c>
      <c r="Q737" s="37">
        <v>41600</v>
      </c>
      <c r="R737" s="37">
        <v>41600</v>
      </c>
      <c r="S737" s="37"/>
      <c r="T737" s="37"/>
      <c r="U737" s="37"/>
      <c r="V737" s="37"/>
      <c r="W737" s="37"/>
      <c r="X737" s="37"/>
      <c r="Y737" s="35" t="s">
        <v>1351</v>
      </c>
      <c r="Z737" s="36">
        <v>45686</v>
      </c>
      <c r="AA737" s="35"/>
    </row>
    <row r="738" spans="1:27" x14ac:dyDescent="0.25">
      <c r="A738" s="35">
        <v>729</v>
      </c>
      <c r="B738" s="35" t="s">
        <v>1348</v>
      </c>
      <c r="C738" s="35" t="s">
        <v>1</v>
      </c>
      <c r="D738" s="35" t="s">
        <v>428</v>
      </c>
      <c r="E738" s="36">
        <v>45626</v>
      </c>
      <c r="F738" s="36">
        <v>45626</v>
      </c>
      <c r="G738" s="37">
        <v>41600</v>
      </c>
      <c r="H738" s="35"/>
      <c r="I738" s="35"/>
      <c r="J738" s="35"/>
      <c r="K738" s="35"/>
      <c r="L738" s="35"/>
      <c r="M738" s="35"/>
      <c r="N738" s="35"/>
      <c r="O738" s="37">
        <v>41600</v>
      </c>
      <c r="P738" s="35" t="s">
        <v>428</v>
      </c>
      <c r="Q738" s="37">
        <v>41600</v>
      </c>
      <c r="R738" s="37">
        <v>41600</v>
      </c>
      <c r="S738" s="37"/>
      <c r="T738" s="37"/>
      <c r="U738" s="37"/>
      <c r="V738" s="37"/>
      <c r="W738" s="37"/>
      <c r="X738" s="37"/>
      <c r="Y738" s="35" t="s">
        <v>1351</v>
      </c>
      <c r="Z738" s="36">
        <v>45686</v>
      </c>
      <c r="AA738" s="35"/>
    </row>
    <row r="739" spans="1:27" x14ac:dyDescent="0.25">
      <c r="A739" s="35">
        <v>730</v>
      </c>
      <c r="B739" s="35" t="s">
        <v>1348</v>
      </c>
      <c r="C739" s="35" t="s">
        <v>1</v>
      </c>
      <c r="D739" s="35" t="s">
        <v>434</v>
      </c>
      <c r="E739" s="36">
        <v>45626</v>
      </c>
      <c r="F739" s="36">
        <v>45626</v>
      </c>
      <c r="G739" s="37">
        <v>41600</v>
      </c>
      <c r="H739" s="35"/>
      <c r="I739" s="35"/>
      <c r="J739" s="35"/>
      <c r="K739" s="35"/>
      <c r="L739" s="35"/>
      <c r="M739" s="35"/>
      <c r="N739" s="35"/>
      <c r="O739" s="37">
        <v>41600</v>
      </c>
      <c r="P739" s="35" t="s">
        <v>434</v>
      </c>
      <c r="Q739" s="37">
        <v>41600</v>
      </c>
      <c r="R739" s="37">
        <v>41600</v>
      </c>
      <c r="S739" s="37"/>
      <c r="T739" s="37"/>
      <c r="U739" s="37"/>
      <c r="V739" s="37"/>
      <c r="W739" s="37"/>
      <c r="X739" s="37"/>
      <c r="Y739" s="35" t="s">
        <v>1351</v>
      </c>
      <c r="Z739" s="36">
        <v>45686</v>
      </c>
      <c r="AA739" s="35"/>
    </row>
    <row r="740" spans="1:27" x14ac:dyDescent="0.25">
      <c r="A740" s="35">
        <v>731</v>
      </c>
      <c r="B740" s="35" t="s">
        <v>1348</v>
      </c>
      <c r="C740" s="35" t="s">
        <v>1</v>
      </c>
      <c r="D740" s="35" t="s">
        <v>435</v>
      </c>
      <c r="E740" s="36">
        <v>45626</v>
      </c>
      <c r="F740" s="36">
        <v>45626</v>
      </c>
      <c r="G740" s="37">
        <v>41600</v>
      </c>
      <c r="H740" s="35"/>
      <c r="I740" s="35"/>
      <c r="J740" s="35"/>
      <c r="K740" s="35"/>
      <c r="L740" s="35"/>
      <c r="M740" s="35"/>
      <c r="N740" s="35"/>
      <c r="O740" s="37">
        <v>41600</v>
      </c>
      <c r="P740" s="35" t="s">
        <v>435</v>
      </c>
      <c r="Q740" s="37">
        <v>41600</v>
      </c>
      <c r="R740" s="37">
        <v>41600</v>
      </c>
      <c r="S740" s="37"/>
      <c r="T740" s="37"/>
      <c r="U740" s="37"/>
      <c r="V740" s="37"/>
      <c r="W740" s="37"/>
      <c r="X740" s="37"/>
      <c r="Y740" s="35" t="s">
        <v>1351</v>
      </c>
      <c r="Z740" s="36">
        <v>45686</v>
      </c>
      <c r="AA740" s="35"/>
    </row>
    <row r="741" spans="1:27" x14ac:dyDescent="0.25">
      <c r="A741" s="35">
        <v>732</v>
      </c>
      <c r="B741" s="35" t="s">
        <v>1348</v>
      </c>
      <c r="C741" s="35" t="s">
        <v>1</v>
      </c>
      <c r="D741" s="35" t="s">
        <v>436</v>
      </c>
      <c r="E741" s="36">
        <v>45626</v>
      </c>
      <c r="F741" s="36">
        <v>45626</v>
      </c>
      <c r="G741" s="37">
        <v>41600</v>
      </c>
      <c r="H741" s="35"/>
      <c r="I741" s="35"/>
      <c r="J741" s="35"/>
      <c r="K741" s="35"/>
      <c r="L741" s="35"/>
      <c r="M741" s="35"/>
      <c r="N741" s="35"/>
      <c r="O741" s="37">
        <v>41600</v>
      </c>
      <c r="P741" s="35" t="s">
        <v>436</v>
      </c>
      <c r="Q741" s="37">
        <v>41600</v>
      </c>
      <c r="R741" s="37">
        <v>41600</v>
      </c>
      <c r="S741" s="37"/>
      <c r="T741" s="37"/>
      <c r="U741" s="37"/>
      <c r="V741" s="37"/>
      <c r="W741" s="37"/>
      <c r="X741" s="37"/>
      <c r="Y741" s="35" t="s">
        <v>1351</v>
      </c>
      <c r="Z741" s="36">
        <v>45686</v>
      </c>
      <c r="AA741" s="35"/>
    </row>
    <row r="742" spans="1:27" x14ac:dyDescent="0.25">
      <c r="A742" s="35">
        <v>733</v>
      </c>
      <c r="B742" s="35" t="s">
        <v>1348</v>
      </c>
      <c r="C742" s="35" t="s">
        <v>1</v>
      </c>
      <c r="D742" s="35" t="s">
        <v>437</v>
      </c>
      <c r="E742" s="36">
        <v>45626</v>
      </c>
      <c r="F742" s="36">
        <v>45626</v>
      </c>
      <c r="G742" s="37">
        <v>41600</v>
      </c>
      <c r="H742" s="35"/>
      <c r="I742" s="35"/>
      <c r="J742" s="35"/>
      <c r="K742" s="35"/>
      <c r="L742" s="35"/>
      <c r="M742" s="35"/>
      <c r="N742" s="35"/>
      <c r="O742" s="37">
        <v>41600</v>
      </c>
      <c r="P742" s="35" t="s">
        <v>437</v>
      </c>
      <c r="Q742" s="37">
        <v>41600</v>
      </c>
      <c r="R742" s="37">
        <v>41600</v>
      </c>
      <c r="S742" s="37"/>
      <c r="T742" s="37"/>
      <c r="U742" s="37"/>
      <c r="V742" s="37"/>
      <c r="W742" s="37"/>
      <c r="X742" s="37"/>
      <c r="Y742" s="35" t="s">
        <v>1351</v>
      </c>
      <c r="Z742" s="36">
        <v>45686</v>
      </c>
      <c r="AA742" s="35"/>
    </row>
    <row r="743" spans="1:27" x14ac:dyDescent="0.25">
      <c r="A743" s="35">
        <v>734</v>
      </c>
      <c r="B743" s="35" t="s">
        <v>1348</v>
      </c>
      <c r="C743" s="35" t="s">
        <v>389</v>
      </c>
      <c r="D743" s="35" t="s">
        <v>495</v>
      </c>
      <c r="E743" s="36">
        <v>45307</v>
      </c>
      <c r="F743" s="36">
        <v>45307</v>
      </c>
      <c r="G743" s="37">
        <v>41600</v>
      </c>
      <c r="H743" s="35"/>
      <c r="I743" s="35"/>
      <c r="J743" s="35"/>
      <c r="K743" s="35"/>
      <c r="L743" s="35"/>
      <c r="M743" s="35"/>
      <c r="N743" s="35"/>
      <c r="O743" s="37">
        <v>41600</v>
      </c>
      <c r="P743" s="35" t="s">
        <v>495</v>
      </c>
      <c r="Q743" s="37">
        <v>41600</v>
      </c>
      <c r="R743" s="37">
        <v>41600</v>
      </c>
      <c r="S743" s="37"/>
      <c r="T743" s="37"/>
      <c r="U743" s="37"/>
      <c r="V743" s="37"/>
      <c r="W743" s="37"/>
      <c r="X743" s="37"/>
      <c r="Y743" s="35" t="s">
        <v>1288</v>
      </c>
      <c r="Z743" s="36">
        <v>45397</v>
      </c>
      <c r="AA743" s="35"/>
    </row>
    <row r="744" spans="1:27" x14ac:dyDescent="0.25">
      <c r="A744" s="35">
        <v>735</v>
      </c>
      <c r="B744" s="35" t="s">
        <v>1348</v>
      </c>
      <c r="C744" s="35" t="s">
        <v>389</v>
      </c>
      <c r="D744" s="35" t="s">
        <v>504</v>
      </c>
      <c r="E744" s="36">
        <v>45322</v>
      </c>
      <c r="F744" s="36">
        <v>45322</v>
      </c>
      <c r="G744" s="37">
        <v>41600</v>
      </c>
      <c r="H744" s="35"/>
      <c r="I744" s="35"/>
      <c r="J744" s="35"/>
      <c r="K744" s="35"/>
      <c r="L744" s="35"/>
      <c r="M744" s="35"/>
      <c r="N744" s="35"/>
      <c r="O744" s="37">
        <v>41600</v>
      </c>
      <c r="P744" s="35" t="s">
        <v>504</v>
      </c>
      <c r="Q744" s="37">
        <v>41600</v>
      </c>
      <c r="R744" s="37">
        <v>41600</v>
      </c>
      <c r="S744" s="37"/>
      <c r="T744" s="37"/>
      <c r="U744" s="37"/>
      <c r="V744" s="37"/>
      <c r="W744" s="37"/>
      <c r="X744" s="37"/>
      <c r="Y744" s="35" t="s">
        <v>1288</v>
      </c>
      <c r="Z744" s="36">
        <v>45397</v>
      </c>
      <c r="AA744" s="35"/>
    </row>
    <row r="745" spans="1:27" x14ac:dyDescent="0.25">
      <c r="A745" s="35">
        <v>736</v>
      </c>
      <c r="B745" s="35" t="s">
        <v>1348</v>
      </c>
      <c r="C745" s="35" t="s">
        <v>389</v>
      </c>
      <c r="D745" s="35" t="s">
        <v>507</v>
      </c>
      <c r="E745" s="36">
        <v>45322</v>
      </c>
      <c r="F745" s="36">
        <v>45322</v>
      </c>
      <c r="G745" s="37">
        <v>41600</v>
      </c>
      <c r="H745" s="35"/>
      <c r="I745" s="35"/>
      <c r="J745" s="35"/>
      <c r="K745" s="35"/>
      <c r="L745" s="35"/>
      <c r="M745" s="35"/>
      <c r="N745" s="35"/>
      <c r="O745" s="37">
        <v>41600</v>
      </c>
      <c r="P745" s="35" t="s">
        <v>507</v>
      </c>
      <c r="Q745" s="37">
        <v>41600</v>
      </c>
      <c r="R745" s="37">
        <v>41600</v>
      </c>
      <c r="S745" s="37"/>
      <c r="T745" s="37"/>
      <c r="U745" s="37"/>
      <c r="V745" s="37"/>
      <c r="W745" s="37"/>
      <c r="X745" s="37"/>
      <c r="Y745" s="35" t="s">
        <v>1288</v>
      </c>
      <c r="Z745" s="36">
        <v>45397</v>
      </c>
      <c r="AA745" s="35"/>
    </row>
    <row r="746" spans="1:27" x14ac:dyDescent="0.25">
      <c r="A746" s="35">
        <v>737</v>
      </c>
      <c r="B746" s="35" t="s">
        <v>1348</v>
      </c>
      <c r="C746" s="35" t="s">
        <v>389</v>
      </c>
      <c r="D746" s="35" t="s">
        <v>510</v>
      </c>
      <c r="E746" s="36">
        <v>45335</v>
      </c>
      <c r="F746" s="36">
        <v>45335</v>
      </c>
      <c r="G746" s="37">
        <v>41600</v>
      </c>
      <c r="H746" s="35"/>
      <c r="I746" s="35"/>
      <c r="J746" s="35"/>
      <c r="K746" s="35"/>
      <c r="L746" s="35"/>
      <c r="M746" s="35"/>
      <c r="N746" s="35"/>
      <c r="O746" s="37">
        <v>41600</v>
      </c>
      <c r="P746" s="35" t="s">
        <v>510</v>
      </c>
      <c r="Q746" s="37">
        <v>41600</v>
      </c>
      <c r="R746" s="37">
        <v>41600</v>
      </c>
      <c r="S746" s="37"/>
      <c r="T746" s="37"/>
      <c r="U746" s="37"/>
      <c r="V746" s="37"/>
      <c r="W746" s="37"/>
      <c r="X746" s="37"/>
      <c r="Y746" s="35" t="s">
        <v>1288</v>
      </c>
      <c r="Z746" s="36">
        <v>45397</v>
      </c>
      <c r="AA746" s="35"/>
    </row>
    <row r="747" spans="1:27" x14ac:dyDescent="0.25">
      <c r="A747" s="35">
        <v>738</v>
      </c>
      <c r="B747" s="35" t="s">
        <v>1348</v>
      </c>
      <c r="C747" s="35" t="s">
        <v>389</v>
      </c>
      <c r="D747" s="35" t="s">
        <v>511</v>
      </c>
      <c r="E747" s="36">
        <v>45350</v>
      </c>
      <c r="F747" s="36">
        <v>45350</v>
      </c>
      <c r="G747" s="37">
        <v>41600</v>
      </c>
      <c r="H747" s="35"/>
      <c r="I747" s="35"/>
      <c r="J747" s="35"/>
      <c r="K747" s="35"/>
      <c r="L747" s="35"/>
      <c r="M747" s="35"/>
      <c r="N747" s="35"/>
      <c r="O747" s="37">
        <v>41600</v>
      </c>
      <c r="P747" s="35" t="s">
        <v>511</v>
      </c>
      <c r="Q747" s="37">
        <v>41600</v>
      </c>
      <c r="R747" s="37">
        <v>41600</v>
      </c>
      <c r="S747" s="37"/>
      <c r="T747" s="37"/>
      <c r="U747" s="37"/>
      <c r="V747" s="37"/>
      <c r="W747" s="37"/>
      <c r="X747" s="37"/>
      <c r="Y747" s="35" t="s">
        <v>1288</v>
      </c>
      <c r="Z747" s="36">
        <v>45397</v>
      </c>
      <c r="AA747" s="35"/>
    </row>
    <row r="748" spans="1:27" x14ac:dyDescent="0.25">
      <c r="A748" s="35">
        <v>739</v>
      </c>
      <c r="B748" s="35" t="s">
        <v>1348</v>
      </c>
      <c r="C748" s="35" t="s">
        <v>389</v>
      </c>
      <c r="D748" s="35" t="s">
        <v>516</v>
      </c>
      <c r="E748" s="36">
        <v>45350</v>
      </c>
      <c r="F748" s="36">
        <v>45350</v>
      </c>
      <c r="G748" s="37">
        <v>41600</v>
      </c>
      <c r="H748" s="35"/>
      <c r="I748" s="35"/>
      <c r="J748" s="35"/>
      <c r="K748" s="35"/>
      <c r="L748" s="35"/>
      <c r="M748" s="35"/>
      <c r="N748" s="35"/>
      <c r="O748" s="37">
        <v>41600</v>
      </c>
      <c r="P748" s="35" t="s">
        <v>516</v>
      </c>
      <c r="Q748" s="37">
        <v>41600</v>
      </c>
      <c r="R748" s="37">
        <v>41600</v>
      </c>
      <c r="S748" s="37"/>
      <c r="T748" s="37"/>
      <c r="U748" s="37"/>
      <c r="V748" s="37"/>
      <c r="W748" s="37"/>
      <c r="X748" s="37"/>
      <c r="Y748" s="35" t="s">
        <v>1288</v>
      </c>
      <c r="Z748" s="36">
        <v>45397</v>
      </c>
      <c r="AA748" s="35"/>
    </row>
    <row r="749" spans="1:27" x14ac:dyDescent="0.25">
      <c r="A749" s="35">
        <v>740</v>
      </c>
      <c r="B749" s="35" t="s">
        <v>1348</v>
      </c>
      <c r="C749" s="35" t="s">
        <v>389</v>
      </c>
      <c r="D749" s="35" t="s">
        <v>521</v>
      </c>
      <c r="E749" s="36">
        <v>45364</v>
      </c>
      <c r="F749" s="36">
        <v>45364</v>
      </c>
      <c r="G749" s="37">
        <v>41600</v>
      </c>
      <c r="H749" s="35"/>
      <c r="I749" s="35"/>
      <c r="J749" s="35"/>
      <c r="K749" s="35"/>
      <c r="L749" s="35"/>
      <c r="M749" s="35"/>
      <c r="N749" s="35"/>
      <c r="O749" s="37">
        <v>41600</v>
      </c>
      <c r="P749" s="35" t="s">
        <v>521</v>
      </c>
      <c r="Q749" s="37">
        <v>41600</v>
      </c>
      <c r="R749" s="37">
        <v>41600</v>
      </c>
      <c r="S749" s="37"/>
      <c r="T749" s="37"/>
      <c r="U749" s="37"/>
      <c r="V749" s="37"/>
      <c r="W749" s="37"/>
      <c r="X749" s="37"/>
      <c r="Y749" s="35" t="s">
        <v>1292</v>
      </c>
      <c r="Z749" s="36">
        <v>45411</v>
      </c>
      <c r="AA749" s="35"/>
    </row>
    <row r="750" spans="1:27" x14ac:dyDescent="0.25">
      <c r="A750" s="35">
        <v>741</v>
      </c>
      <c r="B750" s="35" t="s">
        <v>1348</v>
      </c>
      <c r="C750" s="35" t="s">
        <v>389</v>
      </c>
      <c r="D750" s="35" t="s">
        <v>523</v>
      </c>
      <c r="E750" s="36">
        <v>45364</v>
      </c>
      <c r="F750" s="36">
        <v>45364</v>
      </c>
      <c r="G750" s="37">
        <v>41600</v>
      </c>
      <c r="H750" s="35"/>
      <c r="I750" s="35"/>
      <c r="J750" s="35"/>
      <c r="K750" s="35"/>
      <c r="L750" s="35"/>
      <c r="M750" s="35"/>
      <c r="N750" s="35"/>
      <c r="O750" s="37">
        <v>41600</v>
      </c>
      <c r="P750" s="35" t="s">
        <v>523</v>
      </c>
      <c r="Q750" s="37">
        <v>41600</v>
      </c>
      <c r="R750" s="37">
        <v>41600</v>
      </c>
      <c r="S750" s="37"/>
      <c r="T750" s="37"/>
      <c r="U750" s="37"/>
      <c r="V750" s="37"/>
      <c r="W750" s="37"/>
      <c r="X750" s="37"/>
      <c r="Y750" s="35" t="s">
        <v>1292</v>
      </c>
      <c r="Z750" s="36">
        <v>45411</v>
      </c>
      <c r="AA750" s="35"/>
    </row>
    <row r="751" spans="1:27" x14ac:dyDescent="0.25">
      <c r="A751" s="35">
        <v>742</v>
      </c>
      <c r="B751" s="35" t="s">
        <v>1348</v>
      </c>
      <c r="C751" s="35" t="s">
        <v>389</v>
      </c>
      <c r="D751" s="35" t="s">
        <v>529</v>
      </c>
      <c r="E751" s="36">
        <v>45364</v>
      </c>
      <c r="F751" s="36">
        <v>45364</v>
      </c>
      <c r="G751" s="37">
        <v>41600</v>
      </c>
      <c r="H751" s="35"/>
      <c r="I751" s="35"/>
      <c r="J751" s="35"/>
      <c r="K751" s="35"/>
      <c r="L751" s="35"/>
      <c r="M751" s="35"/>
      <c r="N751" s="35"/>
      <c r="O751" s="37">
        <v>41600</v>
      </c>
      <c r="P751" s="35" t="s">
        <v>529</v>
      </c>
      <c r="Q751" s="37">
        <v>41600</v>
      </c>
      <c r="R751" s="37">
        <v>41600</v>
      </c>
      <c r="S751" s="37"/>
      <c r="T751" s="37"/>
      <c r="U751" s="37"/>
      <c r="V751" s="37"/>
      <c r="W751" s="37"/>
      <c r="X751" s="37"/>
      <c r="Y751" s="35" t="s">
        <v>1292</v>
      </c>
      <c r="Z751" s="36">
        <v>45411</v>
      </c>
      <c r="AA751" s="35"/>
    </row>
    <row r="752" spans="1:27" x14ac:dyDescent="0.25">
      <c r="A752" s="35">
        <v>743</v>
      </c>
      <c r="B752" s="35" t="s">
        <v>1348</v>
      </c>
      <c r="C752" s="35" t="s">
        <v>389</v>
      </c>
      <c r="D752" s="35" t="s">
        <v>531</v>
      </c>
      <c r="E752" s="36">
        <v>45364</v>
      </c>
      <c r="F752" s="36">
        <v>45364</v>
      </c>
      <c r="G752" s="37">
        <v>41600</v>
      </c>
      <c r="H752" s="35"/>
      <c r="I752" s="35"/>
      <c r="J752" s="35"/>
      <c r="K752" s="35"/>
      <c r="L752" s="35"/>
      <c r="M752" s="35"/>
      <c r="N752" s="35"/>
      <c r="O752" s="37">
        <v>41600</v>
      </c>
      <c r="P752" s="35" t="s">
        <v>531</v>
      </c>
      <c r="Q752" s="37">
        <v>41600</v>
      </c>
      <c r="R752" s="37">
        <v>41600</v>
      </c>
      <c r="S752" s="37"/>
      <c r="T752" s="37"/>
      <c r="U752" s="37"/>
      <c r="V752" s="37"/>
      <c r="W752" s="37"/>
      <c r="X752" s="37"/>
      <c r="Y752" s="35" t="s">
        <v>1292</v>
      </c>
      <c r="Z752" s="36">
        <v>45411</v>
      </c>
      <c r="AA752" s="35"/>
    </row>
    <row r="753" spans="1:27" x14ac:dyDescent="0.25">
      <c r="A753" s="35">
        <v>744</v>
      </c>
      <c r="B753" s="35" t="s">
        <v>1348</v>
      </c>
      <c r="C753" s="35" t="s">
        <v>389</v>
      </c>
      <c r="D753" s="35" t="s">
        <v>538</v>
      </c>
      <c r="E753" s="36">
        <v>45402</v>
      </c>
      <c r="F753" s="36">
        <v>45402</v>
      </c>
      <c r="G753" s="37">
        <v>41600</v>
      </c>
      <c r="H753" s="35"/>
      <c r="I753" s="35"/>
      <c r="J753" s="35"/>
      <c r="K753" s="35"/>
      <c r="L753" s="35"/>
      <c r="M753" s="35"/>
      <c r="N753" s="35"/>
      <c r="O753" s="37">
        <v>41600</v>
      </c>
      <c r="P753" s="35" t="s">
        <v>538</v>
      </c>
      <c r="Q753" s="37">
        <v>41600</v>
      </c>
      <c r="R753" s="37">
        <v>41600</v>
      </c>
      <c r="S753" s="37"/>
      <c r="T753" s="37"/>
      <c r="U753" s="37"/>
      <c r="V753" s="37"/>
      <c r="W753" s="37"/>
      <c r="X753" s="37"/>
      <c r="Y753" s="35" t="s">
        <v>1293</v>
      </c>
      <c r="Z753" s="36">
        <v>45455</v>
      </c>
      <c r="AA753" s="35"/>
    </row>
    <row r="754" spans="1:27" x14ac:dyDescent="0.25">
      <c r="A754" s="35">
        <v>745</v>
      </c>
      <c r="B754" s="35" t="s">
        <v>1348</v>
      </c>
      <c r="C754" s="35" t="s">
        <v>389</v>
      </c>
      <c r="D754" s="35" t="s">
        <v>545</v>
      </c>
      <c r="E754" s="36">
        <v>45402</v>
      </c>
      <c r="F754" s="36">
        <v>45402</v>
      </c>
      <c r="G754" s="37">
        <v>41600</v>
      </c>
      <c r="H754" s="35"/>
      <c r="I754" s="35"/>
      <c r="J754" s="35"/>
      <c r="K754" s="35"/>
      <c r="L754" s="35"/>
      <c r="M754" s="35"/>
      <c r="N754" s="35"/>
      <c r="O754" s="37">
        <v>41600</v>
      </c>
      <c r="P754" s="35" t="s">
        <v>545</v>
      </c>
      <c r="Q754" s="37">
        <v>41600</v>
      </c>
      <c r="R754" s="37">
        <v>41600</v>
      </c>
      <c r="S754" s="37"/>
      <c r="T754" s="37"/>
      <c r="U754" s="37"/>
      <c r="V754" s="37"/>
      <c r="W754" s="37"/>
      <c r="X754" s="37"/>
      <c r="Y754" s="35" t="s">
        <v>1293</v>
      </c>
      <c r="Z754" s="36">
        <v>45455</v>
      </c>
      <c r="AA754" s="35"/>
    </row>
    <row r="755" spans="1:27" x14ac:dyDescent="0.25">
      <c r="A755" s="35">
        <v>746</v>
      </c>
      <c r="B755" s="35" t="s">
        <v>1348</v>
      </c>
      <c r="C755" s="35" t="s">
        <v>389</v>
      </c>
      <c r="D755" s="35" t="s">
        <v>546</v>
      </c>
      <c r="E755" s="36">
        <v>45402</v>
      </c>
      <c r="F755" s="36">
        <v>45402</v>
      </c>
      <c r="G755" s="37">
        <v>41600</v>
      </c>
      <c r="H755" s="35"/>
      <c r="I755" s="35"/>
      <c r="J755" s="35"/>
      <c r="K755" s="35"/>
      <c r="L755" s="35"/>
      <c r="M755" s="35"/>
      <c r="N755" s="35"/>
      <c r="O755" s="37">
        <v>41600</v>
      </c>
      <c r="P755" s="35" t="s">
        <v>546</v>
      </c>
      <c r="Q755" s="37">
        <v>41600</v>
      </c>
      <c r="R755" s="37">
        <v>41600</v>
      </c>
      <c r="S755" s="37"/>
      <c r="T755" s="37"/>
      <c r="U755" s="37"/>
      <c r="V755" s="37"/>
      <c r="W755" s="37"/>
      <c r="X755" s="37"/>
      <c r="Y755" s="35" t="s">
        <v>1293</v>
      </c>
      <c r="Z755" s="36">
        <v>45455</v>
      </c>
      <c r="AA755" s="35"/>
    </row>
    <row r="756" spans="1:27" x14ac:dyDescent="0.25">
      <c r="A756" s="35">
        <v>747</v>
      </c>
      <c r="B756" s="35" t="s">
        <v>1348</v>
      </c>
      <c r="C756" s="35" t="s">
        <v>389</v>
      </c>
      <c r="D756" s="35" t="s">
        <v>547</v>
      </c>
      <c r="E756" s="36">
        <v>45402</v>
      </c>
      <c r="F756" s="36">
        <v>45402</v>
      </c>
      <c r="G756" s="37">
        <v>41600</v>
      </c>
      <c r="H756" s="35"/>
      <c r="I756" s="35"/>
      <c r="J756" s="35"/>
      <c r="K756" s="35"/>
      <c r="L756" s="35"/>
      <c r="M756" s="35"/>
      <c r="N756" s="35"/>
      <c r="O756" s="37">
        <v>41600</v>
      </c>
      <c r="P756" s="35" t="s">
        <v>547</v>
      </c>
      <c r="Q756" s="37">
        <v>41600</v>
      </c>
      <c r="R756" s="37">
        <v>41600</v>
      </c>
      <c r="S756" s="37"/>
      <c r="T756" s="37"/>
      <c r="U756" s="37"/>
      <c r="V756" s="37"/>
      <c r="W756" s="37"/>
      <c r="X756" s="37"/>
      <c r="Y756" s="35" t="s">
        <v>1293</v>
      </c>
      <c r="Z756" s="36">
        <v>45455</v>
      </c>
      <c r="AA756" s="35"/>
    </row>
    <row r="757" spans="1:27" x14ac:dyDescent="0.25">
      <c r="A757" s="35">
        <v>748</v>
      </c>
      <c r="B757" s="35" t="s">
        <v>1348</v>
      </c>
      <c r="C757" s="35" t="s">
        <v>389</v>
      </c>
      <c r="D757" s="35" t="s">
        <v>549</v>
      </c>
      <c r="E757" s="36">
        <v>45403</v>
      </c>
      <c r="F757" s="36">
        <v>45403</v>
      </c>
      <c r="G757" s="37">
        <v>41600</v>
      </c>
      <c r="H757" s="35"/>
      <c r="I757" s="35"/>
      <c r="J757" s="35"/>
      <c r="K757" s="35"/>
      <c r="L757" s="35"/>
      <c r="M757" s="35"/>
      <c r="N757" s="35"/>
      <c r="O757" s="37">
        <v>41600</v>
      </c>
      <c r="P757" s="35" t="s">
        <v>549</v>
      </c>
      <c r="Q757" s="37">
        <v>41600</v>
      </c>
      <c r="R757" s="37">
        <v>41600</v>
      </c>
      <c r="S757" s="37"/>
      <c r="T757" s="37"/>
      <c r="U757" s="37"/>
      <c r="V757" s="37"/>
      <c r="W757" s="37"/>
      <c r="X757" s="37"/>
      <c r="Y757" s="35" t="s">
        <v>1293</v>
      </c>
      <c r="Z757" s="36">
        <v>45455</v>
      </c>
      <c r="AA757" s="35"/>
    </row>
    <row r="758" spans="1:27" x14ac:dyDescent="0.25">
      <c r="A758" s="35">
        <v>749</v>
      </c>
      <c r="B758" s="35" t="s">
        <v>1348</v>
      </c>
      <c r="C758" s="35" t="s">
        <v>389</v>
      </c>
      <c r="D758" s="35" t="s">
        <v>551</v>
      </c>
      <c r="E758" s="36">
        <v>45403</v>
      </c>
      <c r="F758" s="36">
        <v>45403</v>
      </c>
      <c r="G758" s="37">
        <v>41600</v>
      </c>
      <c r="H758" s="35"/>
      <c r="I758" s="35"/>
      <c r="J758" s="35"/>
      <c r="K758" s="35"/>
      <c r="L758" s="35"/>
      <c r="M758" s="35"/>
      <c r="N758" s="35"/>
      <c r="O758" s="37">
        <v>41600</v>
      </c>
      <c r="P758" s="35" t="s">
        <v>551</v>
      </c>
      <c r="Q758" s="37">
        <v>41600</v>
      </c>
      <c r="R758" s="37">
        <v>41600</v>
      </c>
      <c r="S758" s="37"/>
      <c r="T758" s="37"/>
      <c r="U758" s="37"/>
      <c r="V758" s="37"/>
      <c r="W758" s="37"/>
      <c r="X758" s="37"/>
      <c r="Y758" s="35" t="s">
        <v>1293</v>
      </c>
      <c r="Z758" s="36">
        <v>45455</v>
      </c>
      <c r="AA758" s="35"/>
    </row>
    <row r="759" spans="1:27" x14ac:dyDescent="0.25">
      <c r="A759" s="35">
        <v>750</v>
      </c>
      <c r="B759" s="35" t="s">
        <v>1348</v>
      </c>
      <c r="C759" s="35" t="s">
        <v>389</v>
      </c>
      <c r="D759" s="35" t="s">
        <v>553</v>
      </c>
      <c r="E759" s="36">
        <v>45403</v>
      </c>
      <c r="F759" s="36">
        <v>45403</v>
      </c>
      <c r="G759" s="37">
        <v>41600</v>
      </c>
      <c r="H759" s="35"/>
      <c r="I759" s="35"/>
      <c r="J759" s="35"/>
      <c r="K759" s="35"/>
      <c r="L759" s="35"/>
      <c r="M759" s="35"/>
      <c r="N759" s="35"/>
      <c r="O759" s="37">
        <v>41600</v>
      </c>
      <c r="P759" s="35" t="s">
        <v>553</v>
      </c>
      <c r="Q759" s="37">
        <v>41600</v>
      </c>
      <c r="R759" s="37">
        <v>41600</v>
      </c>
      <c r="S759" s="37"/>
      <c r="T759" s="37"/>
      <c r="U759" s="37"/>
      <c r="V759" s="37"/>
      <c r="W759" s="37"/>
      <c r="X759" s="37"/>
      <c r="Y759" s="35" t="s">
        <v>1293</v>
      </c>
      <c r="Z759" s="36">
        <v>45455</v>
      </c>
      <c r="AA759" s="35"/>
    </row>
    <row r="760" spans="1:27" x14ac:dyDescent="0.25">
      <c r="A760" s="35">
        <v>751</v>
      </c>
      <c r="B760" s="35" t="s">
        <v>1348</v>
      </c>
      <c r="C760" s="35" t="s">
        <v>389</v>
      </c>
      <c r="D760" s="35" t="s">
        <v>556</v>
      </c>
      <c r="E760" s="36">
        <v>45403</v>
      </c>
      <c r="F760" s="36">
        <v>45403</v>
      </c>
      <c r="G760" s="37">
        <v>41600</v>
      </c>
      <c r="H760" s="35"/>
      <c r="I760" s="35"/>
      <c r="J760" s="35"/>
      <c r="K760" s="35"/>
      <c r="L760" s="35"/>
      <c r="M760" s="35"/>
      <c r="N760" s="35"/>
      <c r="O760" s="37">
        <v>41600</v>
      </c>
      <c r="P760" s="35" t="s">
        <v>556</v>
      </c>
      <c r="Q760" s="37">
        <v>41600</v>
      </c>
      <c r="R760" s="37">
        <v>41600</v>
      </c>
      <c r="S760" s="37"/>
      <c r="T760" s="37"/>
      <c r="U760" s="37"/>
      <c r="V760" s="37"/>
      <c r="W760" s="37"/>
      <c r="X760" s="37"/>
      <c r="Y760" s="35" t="s">
        <v>1293</v>
      </c>
      <c r="Z760" s="36">
        <v>45455</v>
      </c>
      <c r="AA760" s="35"/>
    </row>
    <row r="761" spans="1:27" x14ac:dyDescent="0.25">
      <c r="A761" s="35">
        <v>752</v>
      </c>
      <c r="B761" s="35" t="s">
        <v>1348</v>
      </c>
      <c r="C761" s="35" t="s">
        <v>389</v>
      </c>
      <c r="D761" s="35" t="s">
        <v>557</v>
      </c>
      <c r="E761" s="36">
        <v>45403</v>
      </c>
      <c r="F761" s="36">
        <v>45403</v>
      </c>
      <c r="G761" s="37">
        <v>41600</v>
      </c>
      <c r="H761" s="35"/>
      <c r="I761" s="35"/>
      <c r="J761" s="35"/>
      <c r="K761" s="35"/>
      <c r="L761" s="35"/>
      <c r="M761" s="35"/>
      <c r="N761" s="35"/>
      <c r="O761" s="37">
        <v>41600</v>
      </c>
      <c r="P761" s="35" t="s">
        <v>557</v>
      </c>
      <c r="Q761" s="37">
        <v>41600</v>
      </c>
      <c r="R761" s="37">
        <v>41600</v>
      </c>
      <c r="S761" s="37"/>
      <c r="T761" s="37"/>
      <c r="U761" s="37"/>
      <c r="V761" s="37"/>
      <c r="W761" s="37"/>
      <c r="X761" s="37"/>
      <c r="Y761" s="35" t="s">
        <v>1293</v>
      </c>
      <c r="Z761" s="36">
        <v>45455</v>
      </c>
      <c r="AA761" s="35"/>
    </row>
    <row r="762" spans="1:27" x14ac:dyDescent="0.25">
      <c r="A762" s="35">
        <v>753</v>
      </c>
      <c r="B762" s="35" t="s">
        <v>1348</v>
      </c>
      <c r="C762" s="35" t="s">
        <v>389</v>
      </c>
      <c r="D762" s="35" t="s">
        <v>559</v>
      </c>
      <c r="E762" s="36">
        <v>45403</v>
      </c>
      <c r="F762" s="36">
        <v>45403</v>
      </c>
      <c r="G762" s="37">
        <v>41600</v>
      </c>
      <c r="H762" s="35"/>
      <c r="I762" s="35"/>
      <c r="J762" s="35"/>
      <c r="K762" s="35"/>
      <c r="L762" s="35"/>
      <c r="M762" s="35"/>
      <c r="N762" s="35"/>
      <c r="O762" s="37">
        <v>41600</v>
      </c>
      <c r="P762" s="35" t="s">
        <v>559</v>
      </c>
      <c r="Q762" s="37">
        <v>41600</v>
      </c>
      <c r="R762" s="37">
        <v>41600</v>
      </c>
      <c r="S762" s="37"/>
      <c r="T762" s="37"/>
      <c r="U762" s="37"/>
      <c r="V762" s="37"/>
      <c r="W762" s="37"/>
      <c r="X762" s="37"/>
      <c r="Y762" s="35" t="s">
        <v>1293</v>
      </c>
      <c r="Z762" s="36">
        <v>45455</v>
      </c>
      <c r="AA762" s="35"/>
    </row>
    <row r="763" spans="1:27" x14ac:dyDescent="0.25">
      <c r="A763" s="35">
        <v>754</v>
      </c>
      <c r="B763" s="35" t="s">
        <v>1348</v>
      </c>
      <c r="C763" s="35" t="s">
        <v>389</v>
      </c>
      <c r="D763" s="35" t="s">
        <v>560</v>
      </c>
      <c r="E763" s="36">
        <v>45403</v>
      </c>
      <c r="F763" s="36">
        <v>45403</v>
      </c>
      <c r="G763" s="37">
        <v>41600</v>
      </c>
      <c r="H763" s="35"/>
      <c r="I763" s="35"/>
      <c r="J763" s="35"/>
      <c r="K763" s="35"/>
      <c r="L763" s="35"/>
      <c r="M763" s="35"/>
      <c r="N763" s="35"/>
      <c r="O763" s="37">
        <v>41600</v>
      </c>
      <c r="P763" s="35" t="s">
        <v>560</v>
      </c>
      <c r="Q763" s="37">
        <v>41600</v>
      </c>
      <c r="R763" s="37">
        <v>41600</v>
      </c>
      <c r="S763" s="37"/>
      <c r="T763" s="37"/>
      <c r="U763" s="37"/>
      <c r="V763" s="37"/>
      <c r="W763" s="37"/>
      <c r="X763" s="37"/>
      <c r="Y763" s="35" t="s">
        <v>1293</v>
      </c>
      <c r="Z763" s="36">
        <v>45455</v>
      </c>
      <c r="AA763" s="35"/>
    </row>
    <row r="764" spans="1:27" x14ac:dyDescent="0.25">
      <c r="A764" s="35">
        <v>755</v>
      </c>
      <c r="B764" s="35" t="s">
        <v>1348</v>
      </c>
      <c r="C764" s="35" t="s">
        <v>389</v>
      </c>
      <c r="D764" s="35" t="s">
        <v>561</v>
      </c>
      <c r="E764" s="36">
        <v>45403</v>
      </c>
      <c r="F764" s="36">
        <v>45403</v>
      </c>
      <c r="G764" s="37">
        <v>41600</v>
      </c>
      <c r="H764" s="35"/>
      <c r="I764" s="35"/>
      <c r="J764" s="35"/>
      <c r="K764" s="35"/>
      <c r="L764" s="35"/>
      <c r="M764" s="35"/>
      <c r="N764" s="35"/>
      <c r="O764" s="37">
        <v>41600</v>
      </c>
      <c r="P764" s="35" t="s">
        <v>561</v>
      </c>
      <c r="Q764" s="37">
        <v>41600</v>
      </c>
      <c r="R764" s="37">
        <v>41600</v>
      </c>
      <c r="S764" s="37"/>
      <c r="T764" s="37"/>
      <c r="U764" s="37"/>
      <c r="V764" s="37"/>
      <c r="W764" s="37"/>
      <c r="X764" s="37"/>
      <c r="Y764" s="35" t="s">
        <v>1293</v>
      </c>
      <c r="Z764" s="36">
        <v>45455</v>
      </c>
      <c r="AA764" s="35"/>
    </row>
    <row r="765" spans="1:27" x14ac:dyDescent="0.25">
      <c r="A765" s="35">
        <v>756</v>
      </c>
      <c r="B765" s="35" t="s">
        <v>1348</v>
      </c>
      <c r="C765" s="35" t="s">
        <v>389</v>
      </c>
      <c r="D765" s="35" t="s">
        <v>563</v>
      </c>
      <c r="E765" s="36">
        <v>45441</v>
      </c>
      <c r="F765" s="36">
        <v>45441</v>
      </c>
      <c r="G765" s="37">
        <v>41600</v>
      </c>
      <c r="H765" s="35"/>
      <c r="I765" s="35"/>
      <c r="J765" s="35"/>
      <c r="K765" s="35"/>
      <c r="L765" s="35"/>
      <c r="M765" s="35"/>
      <c r="N765" s="35"/>
      <c r="O765" s="37">
        <v>41600</v>
      </c>
      <c r="P765" s="35" t="s">
        <v>563</v>
      </c>
      <c r="Q765" s="37">
        <v>41600</v>
      </c>
      <c r="R765" s="37">
        <v>41600</v>
      </c>
      <c r="S765" s="37"/>
      <c r="T765" s="37"/>
      <c r="U765" s="37"/>
      <c r="V765" s="37"/>
      <c r="W765" s="37"/>
      <c r="X765" s="37"/>
      <c r="Y765" s="35" t="s">
        <v>1294</v>
      </c>
      <c r="Z765" s="36">
        <v>45484</v>
      </c>
      <c r="AA765" s="35"/>
    </row>
    <row r="766" spans="1:27" x14ac:dyDescent="0.25">
      <c r="A766" s="35">
        <v>757</v>
      </c>
      <c r="B766" s="35" t="s">
        <v>1348</v>
      </c>
      <c r="C766" s="35" t="s">
        <v>389</v>
      </c>
      <c r="D766" s="35" t="s">
        <v>569</v>
      </c>
      <c r="E766" s="36">
        <v>45441</v>
      </c>
      <c r="F766" s="36">
        <v>45441</v>
      </c>
      <c r="G766" s="37">
        <v>41600</v>
      </c>
      <c r="H766" s="35"/>
      <c r="I766" s="35"/>
      <c r="J766" s="35"/>
      <c r="K766" s="35"/>
      <c r="L766" s="35"/>
      <c r="M766" s="35"/>
      <c r="N766" s="35"/>
      <c r="O766" s="37">
        <v>41600</v>
      </c>
      <c r="P766" s="35" t="s">
        <v>569</v>
      </c>
      <c r="Q766" s="37">
        <v>41600</v>
      </c>
      <c r="R766" s="37">
        <v>41600</v>
      </c>
      <c r="S766" s="37"/>
      <c r="T766" s="37"/>
      <c r="U766" s="37"/>
      <c r="V766" s="37"/>
      <c r="W766" s="37"/>
      <c r="X766" s="37"/>
      <c r="Y766" s="35" t="s">
        <v>1294</v>
      </c>
      <c r="Z766" s="36">
        <v>45484</v>
      </c>
      <c r="AA766" s="35"/>
    </row>
    <row r="767" spans="1:27" x14ac:dyDescent="0.25">
      <c r="A767" s="35">
        <v>758</v>
      </c>
      <c r="B767" s="35" t="s">
        <v>1348</v>
      </c>
      <c r="C767" s="35" t="s">
        <v>389</v>
      </c>
      <c r="D767" s="35" t="s">
        <v>574</v>
      </c>
      <c r="E767" s="36">
        <v>45441</v>
      </c>
      <c r="F767" s="36">
        <v>45441</v>
      </c>
      <c r="G767" s="37">
        <v>41600</v>
      </c>
      <c r="H767" s="35"/>
      <c r="I767" s="35"/>
      <c r="J767" s="35"/>
      <c r="K767" s="35"/>
      <c r="L767" s="35"/>
      <c r="M767" s="35"/>
      <c r="N767" s="35"/>
      <c r="O767" s="37">
        <v>41600</v>
      </c>
      <c r="P767" s="35" t="s">
        <v>574</v>
      </c>
      <c r="Q767" s="37">
        <v>41600</v>
      </c>
      <c r="R767" s="37">
        <v>41600</v>
      </c>
      <c r="S767" s="37"/>
      <c r="T767" s="37"/>
      <c r="U767" s="37"/>
      <c r="V767" s="37"/>
      <c r="W767" s="37"/>
      <c r="X767" s="37"/>
      <c r="Y767" s="35" t="s">
        <v>1294</v>
      </c>
      <c r="Z767" s="36">
        <v>45484</v>
      </c>
      <c r="AA767" s="35"/>
    </row>
    <row r="768" spans="1:27" x14ac:dyDescent="0.25">
      <c r="A768" s="35">
        <v>759</v>
      </c>
      <c r="B768" s="35" t="s">
        <v>1348</v>
      </c>
      <c r="C768" s="35" t="s">
        <v>389</v>
      </c>
      <c r="D768" s="35" t="s">
        <v>626</v>
      </c>
      <c r="E768" s="36">
        <v>45503</v>
      </c>
      <c r="F768" s="36">
        <v>45503</v>
      </c>
      <c r="G768" s="37">
        <v>41600</v>
      </c>
      <c r="H768" s="35"/>
      <c r="I768" s="35"/>
      <c r="J768" s="35"/>
      <c r="K768" s="35"/>
      <c r="L768" s="35"/>
      <c r="M768" s="35"/>
      <c r="N768" s="35"/>
      <c r="O768" s="37">
        <v>41600</v>
      </c>
      <c r="P768" s="35" t="s">
        <v>626</v>
      </c>
      <c r="Q768" s="37">
        <v>41600</v>
      </c>
      <c r="R768" s="37">
        <v>41600</v>
      </c>
      <c r="S768" s="37"/>
      <c r="T768" s="37"/>
      <c r="U768" s="37"/>
      <c r="V768" s="37"/>
      <c r="W768" s="37"/>
      <c r="X768" s="37"/>
      <c r="Y768" s="35" t="s">
        <v>1296</v>
      </c>
      <c r="Z768" s="36">
        <v>45596</v>
      </c>
      <c r="AA768" s="35"/>
    </row>
    <row r="769" spans="1:27" x14ac:dyDescent="0.25">
      <c r="A769" s="35">
        <v>760</v>
      </c>
      <c r="B769" s="35" t="s">
        <v>1348</v>
      </c>
      <c r="C769" s="35" t="s">
        <v>389</v>
      </c>
      <c r="D769" s="35" t="s">
        <v>653</v>
      </c>
      <c r="E769" s="36">
        <v>45532</v>
      </c>
      <c r="F769" s="36">
        <v>45532</v>
      </c>
      <c r="G769" s="37">
        <v>41600</v>
      </c>
      <c r="H769" s="35"/>
      <c r="I769" s="35"/>
      <c r="J769" s="35"/>
      <c r="K769" s="35"/>
      <c r="L769" s="35"/>
      <c r="M769" s="35"/>
      <c r="N769" s="35"/>
      <c r="O769" s="37">
        <v>41600</v>
      </c>
      <c r="P769" s="35" t="s">
        <v>653</v>
      </c>
      <c r="Q769" s="37">
        <v>41600</v>
      </c>
      <c r="R769" s="37">
        <v>41600</v>
      </c>
      <c r="S769" s="37"/>
      <c r="T769" s="37"/>
      <c r="U769" s="37"/>
      <c r="V769" s="37"/>
      <c r="W769" s="37"/>
      <c r="X769" s="37"/>
      <c r="Y769" s="35" t="s">
        <v>1297</v>
      </c>
      <c r="Z769" s="36">
        <v>45622</v>
      </c>
      <c r="AA769" s="35"/>
    </row>
    <row r="770" spans="1:27" x14ac:dyDescent="0.25">
      <c r="A770" s="35">
        <v>761</v>
      </c>
      <c r="B770" s="35" t="s">
        <v>1348</v>
      </c>
      <c r="C770" s="35" t="s">
        <v>389</v>
      </c>
      <c r="D770" s="35" t="s">
        <v>660</v>
      </c>
      <c r="E770" s="36">
        <v>45532</v>
      </c>
      <c r="F770" s="36">
        <v>45532</v>
      </c>
      <c r="G770" s="37">
        <v>41600</v>
      </c>
      <c r="H770" s="35"/>
      <c r="I770" s="35"/>
      <c r="J770" s="35"/>
      <c r="K770" s="35"/>
      <c r="L770" s="35"/>
      <c r="M770" s="35"/>
      <c r="N770" s="35"/>
      <c r="O770" s="37">
        <v>41600</v>
      </c>
      <c r="P770" s="35" t="s">
        <v>660</v>
      </c>
      <c r="Q770" s="37">
        <v>41600</v>
      </c>
      <c r="R770" s="37">
        <v>41600</v>
      </c>
      <c r="S770" s="37"/>
      <c r="T770" s="37"/>
      <c r="U770" s="37"/>
      <c r="V770" s="37"/>
      <c r="W770" s="37"/>
      <c r="X770" s="37"/>
      <c r="Y770" s="35" t="s">
        <v>1297</v>
      </c>
      <c r="Z770" s="36">
        <v>45622</v>
      </c>
      <c r="AA770" s="35"/>
    </row>
    <row r="771" spans="1:27" x14ac:dyDescent="0.25">
      <c r="A771" s="35">
        <v>762</v>
      </c>
      <c r="B771" s="35" t="s">
        <v>1348</v>
      </c>
      <c r="C771" s="35" t="s">
        <v>389</v>
      </c>
      <c r="D771" s="35" t="s">
        <v>661</v>
      </c>
      <c r="E771" s="36">
        <v>45532</v>
      </c>
      <c r="F771" s="36">
        <v>45532</v>
      </c>
      <c r="G771" s="37">
        <v>41600</v>
      </c>
      <c r="H771" s="35"/>
      <c r="I771" s="35"/>
      <c r="J771" s="35"/>
      <c r="K771" s="35"/>
      <c r="L771" s="35"/>
      <c r="M771" s="35"/>
      <c r="N771" s="35"/>
      <c r="O771" s="37">
        <v>41600</v>
      </c>
      <c r="P771" s="35" t="s">
        <v>661</v>
      </c>
      <c r="Q771" s="37">
        <v>41600</v>
      </c>
      <c r="R771" s="37">
        <v>41600</v>
      </c>
      <c r="S771" s="37"/>
      <c r="T771" s="37"/>
      <c r="U771" s="37"/>
      <c r="V771" s="37"/>
      <c r="W771" s="37"/>
      <c r="X771" s="37"/>
      <c r="Y771" s="35" t="s">
        <v>1297</v>
      </c>
      <c r="Z771" s="36">
        <v>45622</v>
      </c>
      <c r="AA771" s="35"/>
    </row>
    <row r="772" spans="1:27" x14ac:dyDescent="0.25">
      <c r="A772" s="35">
        <v>763</v>
      </c>
      <c r="B772" s="35" t="s">
        <v>1348</v>
      </c>
      <c r="C772" s="35" t="s">
        <v>389</v>
      </c>
      <c r="D772" s="35" t="s">
        <v>664</v>
      </c>
      <c r="E772" s="36">
        <v>45532</v>
      </c>
      <c r="F772" s="36">
        <v>45532</v>
      </c>
      <c r="G772" s="37">
        <v>41600</v>
      </c>
      <c r="H772" s="35"/>
      <c r="I772" s="35"/>
      <c r="J772" s="35"/>
      <c r="K772" s="35"/>
      <c r="L772" s="35"/>
      <c r="M772" s="35"/>
      <c r="N772" s="35"/>
      <c r="O772" s="37">
        <v>41600</v>
      </c>
      <c r="P772" s="35" t="s">
        <v>664</v>
      </c>
      <c r="Q772" s="37">
        <v>41600</v>
      </c>
      <c r="R772" s="37">
        <v>41600</v>
      </c>
      <c r="S772" s="37"/>
      <c r="T772" s="37"/>
      <c r="U772" s="37"/>
      <c r="V772" s="37"/>
      <c r="W772" s="37"/>
      <c r="X772" s="37"/>
      <c r="Y772" s="35" t="s">
        <v>1297</v>
      </c>
      <c r="Z772" s="36">
        <v>45622</v>
      </c>
      <c r="AA772" s="35"/>
    </row>
    <row r="773" spans="1:27" x14ac:dyDescent="0.25">
      <c r="A773" s="35">
        <v>764</v>
      </c>
      <c r="B773" s="35" t="s">
        <v>1348</v>
      </c>
      <c r="C773" s="35" t="s">
        <v>389</v>
      </c>
      <c r="D773" s="35" t="s">
        <v>674</v>
      </c>
      <c r="E773" s="36">
        <v>45532</v>
      </c>
      <c r="F773" s="36">
        <v>45532</v>
      </c>
      <c r="G773" s="37">
        <v>41600</v>
      </c>
      <c r="H773" s="35"/>
      <c r="I773" s="35"/>
      <c r="J773" s="35"/>
      <c r="K773" s="35"/>
      <c r="L773" s="35"/>
      <c r="M773" s="35"/>
      <c r="N773" s="35"/>
      <c r="O773" s="37">
        <v>41600</v>
      </c>
      <c r="P773" s="35" t="s">
        <v>674</v>
      </c>
      <c r="Q773" s="37">
        <v>41600</v>
      </c>
      <c r="R773" s="37">
        <v>41600</v>
      </c>
      <c r="S773" s="37"/>
      <c r="T773" s="37"/>
      <c r="U773" s="37"/>
      <c r="V773" s="37"/>
      <c r="W773" s="37"/>
      <c r="X773" s="37"/>
      <c r="Y773" s="35" t="s">
        <v>1297</v>
      </c>
      <c r="Z773" s="36">
        <v>45622</v>
      </c>
      <c r="AA773" s="35"/>
    </row>
    <row r="774" spans="1:27" x14ac:dyDescent="0.25">
      <c r="A774" s="35">
        <v>765</v>
      </c>
      <c r="B774" s="35" t="s">
        <v>1348</v>
      </c>
      <c r="C774" s="35" t="s">
        <v>389</v>
      </c>
      <c r="D774" s="35" t="s">
        <v>675</v>
      </c>
      <c r="E774" s="36">
        <v>45532</v>
      </c>
      <c r="F774" s="36">
        <v>45532</v>
      </c>
      <c r="G774" s="37">
        <v>41600</v>
      </c>
      <c r="H774" s="35"/>
      <c r="I774" s="35"/>
      <c r="J774" s="35"/>
      <c r="K774" s="35"/>
      <c r="L774" s="35"/>
      <c r="M774" s="35"/>
      <c r="N774" s="35"/>
      <c r="O774" s="37">
        <v>41600</v>
      </c>
      <c r="P774" s="35" t="s">
        <v>675</v>
      </c>
      <c r="Q774" s="37">
        <v>41600</v>
      </c>
      <c r="R774" s="37">
        <v>41600</v>
      </c>
      <c r="S774" s="37"/>
      <c r="T774" s="37"/>
      <c r="U774" s="37"/>
      <c r="V774" s="37"/>
      <c r="W774" s="37"/>
      <c r="X774" s="37"/>
      <c r="Y774" s="35" t="s">
        <v>1297</v>
      </c>
      <c r="Z774" s="36">
        <v>45622</v>
      </c>
      <c r="AA774" s="35"/>
    </row>
    <row r="775" spans="1:27" x14ac:dyDescent="0.25">
      <c r="A775" s="35">
        <v>766</v>
      </c>
      <c r="B775" s="35" t="s">
        <v>1348</v>
      </c>
      <c r="C775" s="35" t="s">
        <v>389</v>
      </c>
      <c r="D775" s="35" t="s">
        <v>677</v>
      </c>
      <c r="E775" s="36">
        <v>45532</v>
      </c>
      <c r="F775" s="36">
        <v>45532</v>
      </c>
      <c r="G775" s="37">
        <v>41600</v>
      </c>
      <c r="H775" s="35"/>
      <c r="I775" s="35"/>
      <c r="J775" s="35"/>
      <c r="K775" s="35"/>
      <c r="L775" s="35"/>
      <c r="M775" s="35"/>
      <c r="N775" s="35"/>
      <c r="O775" s="37">
        <v>41600</v>
      </c>
      <c r="P775" s="35" t="s">
        <v>677</v>
      </c>
      <c r="Q775" s="37">
        <v>41600</v>
      </c>
      <c r="R775" s="37">
        <v>41600</v>
      </c>
      <c r="S775" s="37"/>
      <c r="T775" s="37"/>
      <c r="U775" s="37"/>
      <c r="V775" s="37"/>
      <c r="W775" s="37"/>
      <c r="X775" s="37"/>
      <c r="Y775" s="35" t="s">
        <v>1297</v>
      </c>
      <c r="Z775" s="36">
        <v>45622</v>
      </c>
      <c r="AA775" s="35"/>
    </row>
    <row r="776" spans="1:27" x14ac:dyDescent="0.25">
      <c r="A776" s="35">
        <v>767</v>
      </c>
      <c r="B776" s="35" t="s">
        <v>1348</v>
      </c>
      <c r="C776" s="35" t="s">
        <v>389</v>
      </c>
      <c r="D776" s="35" t="s">
        <v>678</v>
      </c>
      <c r="E776" s="36">
        <v>45532</v>
      </c>
      <c r="F776" s="36">
        <v>45532</v>
      </c>
      <c r="G776" s="37">
        <v>41600</v>
      </c>
      <c r="H776" s="35"/>
      <c r="I776" s="35"/>
      <c r="J776" s="35"/>
      <c r="K776" s="35"/>
      <c r="L776" s="35"/>
      <c r="M776" s="35"/>
      <c r="N776" s="35"/>
      <c r="O776" s="37">
        <v>41600</v>
      </c>
      <c r="P776" s="35" t="s">
        <v>678</v>
      </c>
      <c r="Q776" s="37">
        <v>41600</v>
      </c>
      <c r="R776" s="37">
        <v>41600</v>
      </c>
      <c r="S776" s="37"/>
      <c r="T776" s="37"/>
      <c r="U776" s="37"/>
      <c r="V776" s="37"/>
      <c r="W776" s="37"/>
      <c r="X776" s="37"/>
      <c r="Y776" s="35" t="s">
        <v>1297</v>
      </c>
      <c r="Z776" s="36">
        <v>45622</v>
      </c>
      <c r="AA776" s="35"/>
    </row>
    <row r="777" spans="1:27" x14ac:dyDescent="0.25">
      <c r="A777" s="35">
        <v>768</v>
      </c>
      <c r="B777" s="35" t="s">
        <v>1348</v>
      </c>
      <c r="C777" s="35" t="s">
        <v>111</v>
      </c>
      <c r="D777" s="35" t="s">
        <v>698</v>
      </c>
      <c r="E777" s="36">
        <v>45411</v>
      </c>
      <c r="F777" s="36">
        <v>45411</v>
      </c>
      <c r="G777" s="37">
        <v>41600</v>
      </c>
      <c r="H777" s="35"/>
      <c r="I777" s="35"/>
      <c r="J777" s="35"/>
      <c r="K777" s="35"/>
      <c r="L777" s="35"/>
      <c r="M777" s="35"/>
      <c r="N777" s="35"/>
      <c r="O777" s="37">
        <v>41600</v>
      </c>
      <c r="P777" s="35" t="s">
        <v>698</v>
      </c>
      <c r="Q777" s="37">
        <v>41600</v>
      </c>
      <c r="R777" s="37">
        <v>41600</v>
      </c>
      <c r="S777" s="37"/>
      <c r="T777" s="37"/>
      <c r="U777" s="37"/>
      <c r="V777" s="37"/>
      <c r="W777" s="37"/>
      <c r="X777" s="37"/>
      <c r="Y777" s="35" t="s">
        <v>1293</v>
      </c>
      <c r="Z777" s="36">
        <v>45455</v>
      </c>
      <c r="AA777" s="35"/>
    </row>
    <row r="778" spans="1:27" x14ac:dyDescent="0.25">
      <c r="A778" s="35">
        <v>769</v>
      </c>
      <c r="B778" s="35" t="s">
        <v>1348</v>
      </c>
      <c r="C778" s="35" t="s">
        <v>111</v>
      </c>
      <c r="D778" s="35" t="s">
        <v>720</v>
      </c>
      <c r="E778" s="36">
        <v>45471</v>
      </c>
      <c r="F778" s="36">
        <v>45471</v>
      </c>
      <c r="G778" s="37">
        <v>41600</v>
      </c>
      <c r="H778" s="35"/>
      <c r="I778" s="35"/>
      <c r="J778" s="35"/>
      <c r="K778" s="35"/>
      <c r="L778" s="35"/>
      <c r="M778" s="35"/>
      <c r="N778" s="35"/>
      <c r="O778" s="37">
        <v>41600</v>
      </c>
      <c r="P778" s="35" t="s">
        <v>720</v>
      </c>
      <c r="Q778" s="37">
        <v>41600</v>
      </c>
      <c r="R778" s="37">
        <v>41600</v>
      </c>
      <c r="S778" s="37"/>
      <c r="T778" s="37"/>
      <c r="U778" s="37"/>
      <c r="V778" s="37"/>
      <c r="W778" s="37"/>
      <c r="X778" s="37"/>
      <c r="Y778" s="35" t="s">
        <v>1295</v>
      </c>
      <c r="Z778" s="36">
        <v>45526</v>
      </c>
      <c r="AA778" s="35"/>
    </row>
    <row r="779" spans="1:27" x14ac:dyDescent="0.25">
      <c r="A779" s="35">
        <v>770</v>
      </c>
      <c r="B779" s="35" t="s">
        <v>1348</v>
      </c>
      <c r="C779" s="35" t="s">
        <v>111</v>
      </c>
      <c r="D779" s="35" t="s">
        <v>721</v>
      </c>
      <c r="E779" s="36">
        <v>45471</v>
      </c>
      <c r="F779" s="36">
        <v>45471</v>
      </c>
      <c r="G779" s="37">
        <v>41600</v>
      </c>
      <c r="H779" s="35"/>
      <c r="I779" s="35"/>
      <c r="J779" s="35"/>
      <c r="K779" s="35"/>
      <c r="L779" s="35"/>
      <c r="M779" s="35"/>
      <c r="N779" s="35"/>
      <c r="O779" s="37">
        <v>41600</v>
      </c>
      <c r="P779" s="35" t="s">
        <v>721</v>
      </c>
      <c r="Q779" s="37">
        <v>41600</v>
      </c>
      <c r="R779" s="37">
        <v>41600</v>
      </c>
      <c r="S779" s="37"/>
      <c r="T779" s="37"/>
      <c r="U779" s="37"/>
      <c r="V779" s="37"/>
      <c r="W779" s="37"/>
      <c r="X779" s="37"/>
      <c r="Y779" s="35" t="s">
        <v>1295</v>
      </c>
      <c r="Z779" s="36">
        <v>45526</v>
      </c>
      <c r="AA779" s="35"/>
    </row>
    <row r="780" spans="1:27" x14ac:dyDescent="0.25">
      <c r="A780" s="35">
        <v>771</v>
      </c>
      <c r="B780" s="35" t="s">
        <v>1348</v>
      </c>
      <c r="C780" s="35" t="s">
        <v>111</v>
      </c>
      <c r="D780" s="35" t="s">
        <v>722</v>
      </c>
      <c r="E780" s="36">
        <v>45471</v>
      </c>
      <c r="F780" s="36">
        <v>45471</v>
      </c>
      <c r="G780" s="37">
        <v>41600</v>
      </c>
      <c r="H780" s="35"/>
      <c r="I780" s="35"/>
      <c r="J780" s="35"/>
      <c r="K780" s="35"/>
      <c r="L780" s="35"/>
      <c r="M780" s="35"/>
      <c r="N780" s="35"/>
      <c r="O780" s="37">
        <v>41600</v>
      </c>
      <c r="P780" s="35" t="s">
        <v>722</v>
      </c>
      <c r="Q780" s="37">
        <v>41600</v>
      </c>
      <c r="R780" s="37">
        <v>41600</v>
      </c>
      <c r="S780" s="37"/>
      <c r="T780" s="37"/>
      <c r="U780" s="37"/>
      <c r="V780" s="37"/>
      <c r="W780" s="37"/>
      <c r="X780" s="37"/>
      <c r="Y780" s="35" t="s">
        <v>1295</v>
      </c>
      <c r="Z780" s="36">
        <v>45526</v>
      </c>
      <c r="AA780" s="35"/>
    </row>
    <row r="781" spans="1:27" x14ac:dyDescent="0.25">
      <c r="A781" s="35">
        <v>772</v>
      </c>
      <c r="B781" s="35" t="s">
        <v>1348</v>
      </c>
      <c r="C781" s="35" t="s">
        <v>111</v>
      </c>
      <c r="D781" s="35" t="s">
        <v>723</v>
      </c>
      <c r="E781" s="36">
        <v>45471</v>
      </c>
      <c r="F781" s="36">
        <v>45471</v>
      </c>
      <c r="G781" s="37">
        <v>41600</v>
      </c>
      <c r="H781" s="35"/>
      <c r="I781" s="35"/>
      <c r="J781" s="35"/>
      <c r="K781" s="35"/>
      <c r="L781" s="35"/>
      <c r="M781" s="35"/>
      <c r="N781" s="35"/>
      <c r="O781" s="37">
        <v>41600</v>
      </c>
      <c r="P781" s="35" t="s">
        <v>723</v>
      </c>
      <c r="Q781" s="37">
        <v>41600</v>
      </c>
      <c r="R781" s="37">
        <v>41600</v>
      </c>
      <c r="S781" s="37"/>
      <c r="T781" s="37"/>
      <c r="U781" s="37"/>
      <c r="V781" s="37"/>
      <c r="W781" s="37"/>
      <c r="X781" s="37"/>
      <c r="Y781" s="35" t="s">
        <v>1295</v>
      </c>
      <c r="Z781" s="36">
        <v>45526</v>
      </c>
      <c r="AA781" s="35"/>
    </row>
    <row r="782" spans="1:27" x14ac:dyDescent="0.25">
      <c r="A782" s="35">
        <v>773</v>
      </c>
      <c r="B782" s="35" t="s">
        <v>1348</v>
      </c>
      <c r="C782" s="35" t="s">
        <v>111</v>
      </c>
      <c r="D782" s="35" t="s">
        <v>724</v>
      </c>
      <c r="E782" s="36">
        <v>45471</v>
      </c>
      <c r="F782" s="36">
        <v>45471</v>
      </c>
      <c r="G782" s="37">
        <v>41600</v>
      </c>
      <c r="H782" s="35"/>
      <c r="I782" s="35"/>
      <c r="J782" s="35"/>
      <c r="K782" s="35"/>
      <c r="L782" s="35"/>
      <c r="M782" s="35"/>
      <c r="N782" s="35"/>
      <c r="O782" s="37">
        <v>41600</v>
      </c>
      <c r="P782" s="35" t="s">
        <v>724</v>
      </c>
      <c r="Q782" s="37">
        <v>41600</v>
      </c>
      <c r="R782" s="37">
        <v>41600</v>
      </c>
      <c r="S782" s="37"/>
      <c r="T782" s="37"/>
      <c r="U782" s="37"/>
      <c r="V782" s="37"/>
      <c r="W782" s="37"/>
      <c r="X782" s="37"/>
      <c r="Y782" s="35" t="s">
        <v>1295</v>
      </c>
      <c r="Z782" s="36">
        <v>45526</v>
      </c>
      <c r="AA782" s="35"/>
    </row>
    <row r="783" spans="1:27" x14ac:dyDescent="0.25">
      <c r="A783" s="35">
        <v>774</v>
      </c>
      <c r="B783" s="35" t="s">
        <v>1348</v>
      </c>
      <c r="C783" s="35" t="s">
        <v>111</v>
      </c>
      <c r="D783" s="35" t="s">
        <v>725</v>
      </c>
      <c r="E783" s="36">
        <v>45534</v>
      </c>
      <c r="F783" s="36">
        <v>45534</v>
      </c>
      <c r="G783" s="37">
        <v>41600</v>
      </c>
      <c r="H783" s="35"/>
      <c r="I783" s="35"/>
      <c r="J783" s="35"/>
      <c r="K783" s="35"/>
      <c r="L783" s="35"/>
      <c r="M783" s="35"/>
      <c r="N783" s="35"/>
      <c r="O783" s="37">
        <v>41600</v>
      </c>
      <c r="P783" s="35" t="s">
        <v>725</v>
      </c>
      <c r="Q783" s="37">
        <v>41600</v>
      </c>
      <c r="R783" s="37">
        <v>41600</v>
      </c>
      <c r="S783" s="37"/>
      <c r="T783" s="37"/>
      <c r="U783" s="37"/>
      <c r="V783" s="37"/>
      <c r="W783" s="37"/>
      <c r="X783" s="37"/>
      <c r="Y783" s="35" t="s">
        <v>1297</v>
      </c>
      <c r="Z783" s="36">
        <v>45622</v>
      </c>
      <c r="AA783" s="35"/>
    </row>
    <row r="784" spans="1:27" x14ac:dyDescent="0.25">
      <c r="A784" s="35">
        <v>775</v>
      </c>
      <c r="B784" s="35" t="s">
        <v>1348</v>
      </c>
      <c r="C784" s="35" t="s">
        <v>111</v>
      </c>
      <c r="D784" s="35" t="s">
        <v>728</v>
      </c>
      <c r="E784" s="36">
        <v>45534</v>
      </c>
      <c r="F784" s="36">
        <v>45534</v>
      </c>
      <c r="G784" s="37">
        <v>41600</v>
      </c>
      <c r="H784" s="35"/>
      <c r="I784" s="35"/>
      <c r="J784" s="35"/>
      <c r="K784" s="35"/>
      <c r="L784" s="35"/>
      <c r="M784" s="35"/>
      <c r="N784" s="35"/>
      <c r="O784" s="37">
        <v>41600</v>
      </c>
      <c r="P784" s="35" t="s">
        <v>728</v>
      </c>
      <c r="Q784" s="37">
        <v>41600</v>
      </c>
      <c r="R784" s="37">
        <v>41600</v>
      </c>
      <c r="S784" s="37"/>
      <c r="T784" s="37"/>
      <c r="U784" s="37"/>
      <c r="V784" s="37"/>
      <c r="W784" s="37"/>
      <c r="X784" s="37"/>
      <c r="Y784" s="35" t="s">
        <v>1297</v>
      </c>
      <c r="Z784" s="36">
        <v>45622</v>
      </c>
      <c r="AA784" s="35"/>
    </row>
    <row r="785" spans="1:27" x14ac:dyDescent="0.25">
      <c r="A785" s="35">
        <v>776</v>
      </c>
      <c r="B785" s="35" t="s">
        <v>1348</v>
      </c>
      <c r="C785" s="35" t="s">
        <v>111</v>
      </c>
      <c r="D785" s="35" t="s">
        <v>730</v>
      </c>
      <c r="E785" s="36">
        <v>45554</v>
      </c>
      <c r="F785" s="36">
        <v>45554</v>
      </c>
      <c r="G785" s="37">
        <v>41600</v>
      </c>
      <c r="H785" s="35"/>
      <c r="I785" s="35"/>
      <c r="J785" s="35"/>
      <c r="K785" s="35"/>
      <c r="L785" s="35"/>
      <c r="M785" s="35"/>
      <c r="N785" s="35"/>
      <c r="O785" s="37">
        <v>41600</v>
      </c>
      <c r="P785" s="35" t="s">
        <v>730</v>
      </c>
      <c r="Q785" s="37">
        <v>41600</v>
      </c>
      <c r="R785" s="37">
        <v>41600</v>
      </c>
      <c r="S785" s="37"/>
      <c r="T785" s="37"/>
      <c r="U785" s="37"/>
      <c r="V785" s="37"/>
      <c r="W785" s="37"/>
      <c r="X785" s="37"/>
      <c r="Y785" s="35" t="s">
        <v>1291</v>
      </c>
      <c r="Z785" s="36">
        <v>45649</v>
      </c>
      <c r="AA785" s="35"/>
    </row>
    <row r="786" spans="1:27" x14ac:dyDescent="0.25">
      <c r="A786" s="35">
        <v>777</v>
      </c>
      <c r="B786" s="35" t="s">
        <v>1348</v>
      </c>
      <c r="C786" s="35" t="s">
        <v>111</v>
      </c>
      <c r="D786" s="35" t="s">
        <v>732</v>
      </c>
      <c r="E786" s="36">
        <v>45554</v>
      </c>
      <c r="F786" s="36">
        <v>45554</v>
      </c>
      <c r="G786" s="37">
        <v>41600</v>
      </c>
      <c r="H786" s="35"/>
      <c r="I786" s="35"/>
      <c r="J786" s="35"/>
      <c r="K786" s="35"/>
      <c r="L786" s="35"/>
      <c r="M786" s="35"/>
      <c r="N786" s="35"/>
      <c r="O786" s="37">
        <v>41600</v>
      </c>
      <c r="P786" s="35" t="s">
        <v>732</v>
      </c>
      <c r="Q786" s="37">
        <v>41600</v>
      </c>
      <c r="R786" s="37">
        <v>41600</v>
      </c>
      <c r="S786" s="37"/>
      <c r="T786" s="37"/>
      <c r="U786" s="37"/>
      <c r="V786" s="37"/>
      <c r="W786" s="37"/>
      <c r="X786" s="37"/>
      <c r="Y786" s="35" t="s">
        <v>1291</v>
      </c>
      <c r="Z786" s="36">
        <v>45649</v>
      </c>
      <c r="AA786" s="35"/>
    </row>
    <row r="787" spans="1:27" x14ac:dyDescent="0.25">
      <c r="A787" s="35">
        <v>778</v>
      </c>
      <c r="B787" s="35" t="s">
        <v>1348</v>
      </c>
      <c r="C787" s="35" t="s">
        <v>111</v>
      </c>
      <c r="D787" s="35" t="s">
        <v>768</v>
      </c>
      <c r="E787" s="36">
        <v>45615</v>
      </c>
      <c r="F787" s="36">
        <v>45615</v>
      </c>
      <c r="G787" s="37">
        <v>41600</v>
      </c>
      <c r="H787" s="35"/>
      <c r="I787" s="35"/>
      <c r="J787" s="35"/>
      <c r="K787" s="35"/>
      <c r="L787" s="35"/>
      <c r="M787" s="35"/>
      <c r="N787" s="35"/>
      <c r="O787" s="37">
        <v>41600</v>
      </c>
      <c r="P787" s="35" t="s">
        <v>768</v>
      </c>
      <c r="Q787" s="37">
        <v>41600</v>
      </c>
      <c r="R787" s="37">
        <v>41600</v>
      </c>
      <c r="S787" s="37"/>
      <c r="T787" s="37"/>
      <c r="U787" s="37"/>
      <c r="V787" s="37"/>
      <c r="W787" s="37"/>
      <c r="X787" s="37"/>
      <c r="Y787" s="35" t="s">
        <v>1351</v>
      </c>
      <c r="Z787" s="36">
        <v>45686</v>
      </c>
      <c r="AA787" s="35"/>
    </row>
    <row r="788" spans="1:27" x14ac:dyDescent="0.25">
      <c r="A788" s="35">
        <v>779</v>
      </c>
      <c r="B788" s="35" t="s">
        <v>1348</v>
      </c>
      <c r="C788" s="35" t="s">
        <v>111</v>
      </c>
      <c r="D788" s="35" t="s">
        <v>769</v>
      </c>
      <c r="E788" s="36">
        <v>45615</v>
      </c>
      <c r="F788" s="36">
        <v>45615</v>
      </c>
      <c r="G788" s="37">
        <v>41600</v>
      </c>
      <c r="H788" s="35"/>
      <c r="I788" s="35"/>
      <c r="J788" s="35"/>
      <c r="K788" s="35"/>
      <c r="L788" s="35"/>
      <c r="M788" s="35"/>
      <c r="N788" s="35"/>
      <c r="O788" s="37">
        <v>41600</v>
      </c>
      <c r="P788" s="35" t="s">
        <v>769</v>
      </c>
      <c r="Q788" s="37">
        <v>41600</v>
      </c>
      <c r="R788" s="37">
        <v>41600</v>
      </c>
      <c r="S788" s="37"/>
      <c r="T788" s="37"/>
      <c r="U788" s="37"/>
      <c r="V788" s="37"/>
      <c r="W788" s="37"/>
      <c r="X788" s="37"/>
      <c r="Y788" s="35" t="s">
        <v>1351</v>
      </c>
      <c r="Z788" s="36">
        <v>45686</v>
      </c>
      <c r="AA788" s="35"/>
    </row>
    <row r="789" spans="1:27" x14ac:dyDescent="0.25">
      <c r="A789" s="35">
        <v>780</v>
      </c>
      <c r="B789" s="35" t="s">
        <v>1348</v>
      </c>
      <c r="C789" s="35" t="s">
        <v>111</v>
      </c>
      <c r="D789" s="35" t="s">
        <v>770</v>
      </c>
      <c r="E789" s="36">
        <v>45615</v>
      </c>
      <c r="F789" s="36">
        <v>45615</v>
      </c>
      <c r="G789" s="37">
        <v>41600</v>
      </c>
      <c r="H789" s="35"/>
      <c r="I789" s="35"/>
      <c r="J789" s="35"/>
      <c r="K789" s="35"/>
      <c r="L789" s="35"/>
      <c r="M789" s="35"/>
      <c r="N789" s="35"/>
      <c r="O789" s="37">
        <v>41600</v>
      </c>
      <c r="P789" s="35" t="s">
        <v>770</v>
      </c>
      <c r="Q789" s="37">
        <v>41600</v>
      </c>
      <c r="R789" s="37">
        <v>41600</v>
      </c>
      <c r="S789" s="37"/>
      <c r="T789" s="37"/>
      <c r="U789" s="37"/>
      <c r="V789" s="37"/>
      <c r="W789" s="37"/>
      <c r="X789" s="37"/>
      <c r="Y789" s="35" t="s">
        <v>1351</v>
      </c>
      <c r="Z789" s="36">
        <v>45686</v>
      </c>
      <c r="AA789" s="35"/>
    </row>
    <row r="790" spans="1:27" x14ac:dyDescent="0.25">
      <c r="A790" s="35">
        <v>781</v>
      </c>
      <c r="B790" s="35" t="s">
        <v>1348</v>
      </c>
      <c r="C790" s="35" t="s">
        <v>111</v>
      </c>
      <c r="D790" s="35" t="s">
        <v>771</v>
      </c>
      <c r="E790" s="36">
        <v>45615</v>
      </c>
      <c r="F790" s="36">
        <v>45615</v>
      </c>
      <c r="G790" s="37">
        <v>41600</v>
      </c>
      <c r="H790" s="35"/>
      <c r="I790" s="35"/>
      <c r="J790" s="35"/>
      <c r="K790" s="35"/>
      <c r="L790" s="35"/>
      <c r="M790" s="35"/>
      <c r="N790" s="35"/>
      <c r="O790" s="37">
        <v>41600</v>
      </c>
      <c r="P790" s="35" t="s">
        <v>771</v>
      </c>
      <c r="Q790" s="37">
        <v>41600</v>
      </c>
      <c r="R790" s="37">
        <v>41600</v>
      </c>
      <c r="S790" s="37"/>
      <c r="T790" s="37"/>
      <c r="U790" s="37"/>
      <c r="V790" s="37"/>
      <c r="W790" s="37"/>
      <c r="X790" s="37"/>
      <c r="Y790" s="35" t="s">
        <v>1351</v>
      </c>
      <c r="Z790" s="36">
        <v>45686</v>
      </c>
      <c r="AA790" s="35"/>
    </row>
    <row r="791" spans="1:27" x14ac:dyDescent="0.25">
      <c r="A791" s="35">
        <v>782</v>
      </c>
      <c r="B791" s="35" t="s">
        <v>1348</v>
      </c>
      <c r="C791" s="35" t="s">
        <v>111</v>
      </c>
      <c r="D791" s="35" t="s">
        <v>772</v>
      </c>
      <c r="E791" s="36">
        <v>45615</v>
      </c>
      <c r="F791" s="36">
        <v>45615</v>
      </c>
      <c r="G791" s="37">
        <v>41600</v>
      </c>
      <c r="H791" s="35"/>
      <c r="I791" s="35"/>
      <c r="J791" s="35"/>
      <c r="K791" s="35"/>
      <c r="L791" s="35"/>
      <c r="M791" s="35"/>
      <c r="N791" s="35"/>
      <c r="O791" s="37">
        <v>41600</v>
      </c>
      <c r="P791" s="35" t="s">
        <v>772</v>
      </c>
      <c r="Q791" s="37">
        <v>41600</v>
      </c>
      <c r="R791" s="37">
        <v>41600</v>
      </c>
      <c r="S791" s="37"/>
      <c r="T791" s="37"/>
      <c r="U791" s="37"/>
      <c r="V791" s="37"/>
      <c r="W791" s="37"/>
      <c r="X791" s="37"/>
      <c r="Y791" s="35" t="s">
        <v>1351</v>
      </c>
      <c r="Z791" s="36">
        <v>45686</v>
      </c>
      <c r="AA791" s="35"/>
    </row>
    <row r="792" spans="1:27" x14ac:dyDescent="0.25">
      <c r="A792" s="35">
        <v>783</v>
      </c>
      <c r="B792" s="35" t="s">
        <v>1348</v>
      </c>
      <c r="C792" s="35" t="s">
        <v>111</v>
      </c>
      <c r="D792" s="35" t="s">
        <v>776</v>
      </c>
      <c r="E792" s="36">
        <v>45615</v>
      </c>
      <c r="F792" s="36">
        <v>45615</v>
      </c>
      <c r="G792" s="37">
        <v>41600</v>
      </c>
      <c r="H792" s="35"/>
      <c r="I792" s="35"/>
      <c r="J792" s="35"/>
      <c r="K792" s="35"/>
      <c r="L792" s="35"/>
      <c r="M792" s="35"/>
      <c r="N792" s="35"/>
      <c r="O792" s="37">
        <v>41600</v>
      </c>
      <c r="P792" s="35" t="s">
        <v>776</v>
      </c>
      <c r="Q792" s="37">
        <v>41600</v>
      </c>
      <c r="R792" s="37">
        <v>41600</v>
      </c>
      <c r="S792" s="37"/>
      <c r="T792" s="37"/>
      <c r="U792" s="37"/>
      <c r="V792" s="37"/>
      <c r="W792" s="37"/>
      <c r="X792" s="37"/>
      <c r="Y792" s="35" t="s">
        <v>1351</v>
      </c>
      <c r="Z792" s="36">
        <v>45686</v>
      </c>
      <c r="AA792" s="35"/>
    </row>
    <row r="793" spans="1:27" x14ac:dyDescent="0.25">
      <c r="A793" s="35">
        <v>784</v>
      </c>
      <c r="B793" s="35" t="s">
        <v>1348</v>
      </c>
      <c r="C793" s="35" t="s">
        <v>111</v>
      </c>
      <c r="D793" s="35" t="s">
        <v>781</v>
      </c>
      <c r="E793" s="36">
        <v>45639</v>
      </c>
      <c r="F793" s="36">
        <v>45639</v>
      </c>
      <c r="G793" s="37">
        <v>41600</v>
      </c>
      <c r="H793" s="35"/>
      <c r="I793" s="35"/>
      <c r="J793" s="35"/>
      <c r="K793" s="35"/>
      <c r="L793" s="35"/>
      <c r="M793" s="35"/>
      <c r="N793" s="35"/>
      <c r="O793" s="37">
        <v>41600</v>
      </c>
      <c r="P793" s="35" t="s">
        <v>781</v>
      </c>
      <c r="Q793" s="37">
        <v>41600</v>
      </c>
      <c r="R793" s="37">
        <v>41600</v>
      </c>
      <c r="S793" s="37"/>
      <c r="T793" s="37"/>
      <c r="U793" s="37"/>
      <c r="V793" s="37"/>
      <c r="W793" s="37"/>
      <c r="X793" s="37"/>
      <c r="Y793" s="35" t="s">
        <v>1352</v>
      </c>
      <c r="Z793" s="36">
        <v>45709</v>
      </c>
      <c r="AA793" s="35"/>
    </row>
    <row r="794" spans="1:27" x14ac:dyDescent="0.25">
      <c r="A794" s="35">
        <v>785</v>
      </c>
      <c r="B794" s="35" t="s">
        <v>1348</v>
      </c>
      <c r="C794" s="35" t="s">
        <v>111</v>
      </c>
      <c r="D794" s="35" t="s">
        <v>782</v>
      </c>
      <c r="E794" s="36">
        <v>45639</v>
      </c>
      <c r="F794" s="36">
        <v>45639</v>
      </c>
      <c r="G794" s="37">
        <v>41600</v>
      </c>
      <c r="H794" s="35"/>
      <c r="I794" s="35"/>
      <c r="J794" s="35"/>
      <c r="K794" s="35"/>
      <c r="L794" s="35"/>
      <c r="M794" s="35"/>
      <c r="N794" s="35"/>
      <c r="O794" s="37">
        <v>41600</v>
      </c>
      <c r="P794" s="35" t="s">
        <v>782</v>
      </c>
      <c r="Q794" s="37">
        <v>41600</v>
      </c>
      <c r="R794" s="37">
        <v>41600</v>
      </c>
      <c r="S794" s="37"/>
      <c r="T794" s="37"/>
      <c r="U794" s="37"/>
      <c r="V794" s="37"/>
      <c r="W794" s="37"/>
      <c r="X794" s="37"/>
      <c r="Y794" s="35" t="s">
        <v>1352</v>
      </c>
      <c r="Z794" s="36">
        <v>45709</v>
      </c>
      <c r="AA794" s="35"/>
    </row>
    <row r="795" spans="1:27" x14ac:dyDescent="0.25">
      <c r="A795" s="35">
        <v>786</v>
      </c>
      <c r="B795" s="35" t="s">
        <v>1348</v>
      </c>
      <c r="C795" s="35" t="s">
        <v>389</v>
      </c>
      <c r="D795" s="35" t="s">
        <v>795</v>
      </c>
      <c r="E795" s="36">
        <v>45624</v>
      </c>
      <c r="F795" s="36">
        <v>45624</v>
      </c>
      <c r="G795" s="37">
        <v>41600</v>
      </c>
      <c r="H795" s="35"/>
      <c r="I795" s="35"/>
      <c r="J795" s="35"/>
      <c r="K795" s="35"/>
      <c r="L795" s="35"/>
      <c r="M795" s="35"/>
      <c r="N795" s="35"/>
      <c r="O795" s="37">
        <v>41600</v>
      </c>
      <c r="P795" s="35" t="s">
        <v>795</v>
      </c>
      <c r="Q795" s="37">
        <v>41600</v>
      </c>
      <c r="R795" s="37">
        <v>41600</v>
      </c>
      <c r="S795" s="37"/>
      <c r="T795" s="37"/>
      <c r="U795" s="37"/>
      <c r="V795" s="37"/>
      <c r="W795" s="37"/>
      <c r="X795" s="37"/>
      <c r="Y795" s="35" t="s">
        <v>1351</v>
      </c>
      <c r="Z795" s="36">
        <v>45686</v>
      </c>
      <c r="AA795" s="35"/>
    </row>
    <row r="796" spans="1:27" x14ac:dyDescent="0.25">
      <c r="A796" s="35">
        <v>787</v>
      </c>
      <c r="B796" s="35" t="s">
        <v>1348</v>
      </c>
      <c r="C796" s="35" t="s">
        <v>389</v>
      </c>
      <c r="D796" s="35" t="s">
        <v>796</v>
      </c>
      <c r="E796" s="36">
        <v>45624</v>
      </c>
      <c r="F796" s="36">
        <v>45624</v>
      </c>
      <c r="G796" s="37">
        <v>41600</v>
      </c>
      <c r="H796" s="35"/>
      <c r="I796" s="35"/>
      <c r="J796" s="35"/>
      <c r="K796" s="35"/>
      <c r="L796" s="35"/>
      <c r="M796" s="35"/>
      <c r="N796" s="35"/>
      <c r="O796" s="37">
        <v>41600</v>
      </c>
      <c r="P796" s="35" t="s">
        <v>796</v>
      </c>
      <c r="Q796" s="37">
        <v>41600</v>
      </c>
      <c r="R796" s="37">
        <v>41600</v>
      </c>
      <c r="S796" s="37"/>
      <c r="T796" s="37"/>
      <c r="U796" s="37"/>
      <c r="V796" s="37"/>
      <c r="W796" s="37"/>
      <c r="X796" s="37"/>
      <c r="Y796" s="35" t="s">
        <v>1351</v>
      </c>
      <c r="Z796" s="36">
        <v>45686</v>
      </c>
      <c r="AA796" s="35"/>
    </row>
    <row r="797" spans="1:27" x14ac:dyDescent="0.25">
      <c r="A797" s="35">
        <v>788</v>
      </c>
      <c r="B797" s="35" t="s">
        <v>1348</v>
      </c>
      <c r="C797" s="35" t="s">
        <v>389</v>
      </c>
      <c r="D797" s="35" t="s">
        <v>799</v>
      </c>
      <c r="E797" s="36">
        <v>45624</v>
      </c>
      <c r="F797" s="36">
        <v>45624</v>
      </c>
      <c r="G797" s="37">
        <v>41600</v>
      </c>
      <c r="H797" s="35"/>
      <c r="I797" s="35"/>
      <c r="J797" s="35"/>
      <c r="K797" s="35"/>
      <c r="L797" s="35"/>
      <c r="M797" s="35"/>
      <c r="N797" s="35"/>
      <c r="O797" s="37">
        <v>41600</v>
      </c>
      <c r="P797" s="35" t="s">
        <v>799</v>
      </c>
      <c r="Q797" s="37">
        <v>41600</v>
      </c>
      <c r="R797" s="37">
        <v>41600</v>
      </c>
      <c r="S797" s="37"/>
      <c r="T797" s="37"/>
      <c r="U797" s="37"/>
      <c r="V797" s="37"/>
      <c r="W797" s="37"/>
      <c r="X797" s="37"/>
      <c r="Y797" s="35" t="s">
        <v>1351</v>
      </c>
      <c r="Z797" s="36">
        <v>45686</v>
      </c>
      <c r="AA797" s="35"/>
    </row>
    <row r="798" spans="1:27" x14ac:dyDescent="0.25">
      <c r="A798" s="35">
        <v>789</v>
      </c>
      <c r="B798" s="35" t="s">
        <v>1348</v>
      </c>
      <c r="C798" s="35" t="s">
        <v>389</v>
      </c>
      <c r="D798" s="35" t="s">
        <v>802</v>
      </c>
      <c r="E798" s="36">
        <v>45624</v>
      </c>
      <c r="F798" s="36">
        <v>45624</v>
      </c>
      <c r="G798" s="37">
        <v>41600</v>
      </c>
      <c r="H798" s="35"/>
      <c r="I798" s="35"/>
      <c r="J798" s="35"/>
      <c r="K798" s="35"/>
      <c r="L798" s="35"/>
      <c r="M798" s="35"/>
      <c r="N798" s="35"/>
      <c r="O798" s="37">
        <v>41600</v>
      </c>
      <c r="P798" s="35" t="s">
        <v>802</v>
      </c>
      <c r="Q798" s="37">
        <v>41600</v>
      </c>
      <c r="R798" s="37">
        <v>41600</v>
      </c>
      <c r="S798" s="37"/>
      <c r="T798" s="37"/>
      <c r="U798" s="37"/>
      <c r="V798" s="37"/>
      <c r="W798" s="37"/>
      <c r="X798" s="37"/>
      <c r="Y798" s="35" t="s">
        <v>1351</v>
      </c>
      <c r="Z798" s="36">
        <v>45686</v>
      </c>
      <c r="AA798" s="35"/>
    </row>
    <row r="799" spans="1:27" x14ac:dyDescent="0.25">
      <c r="A799" s="35">
        <v>790</v>
      </c>
      <c r="B799" s="35" t="s">
        <v>1348</v>
      </c>
      <c r="C799" s="35" t="s">
        <v>389</v>
      </c>
      <c r="D799" s="35" t="s">
        <v>806</v>
      </c>
      <c r="E799" s="36">
        <v>45624</v>
      </c>
      <c r="F799" s="36">
        <v>45624</v>
      </c>
      <c r="G799" s="37">
        <v>41600</v>
      </c>
      <c r="H799" s="35"/>
      <c r="I799" s="35"/>
      <c r="J799" s="35"/>
      <c r="K799" s="35"/>
      <c r="L799" s="35"/>
      <c r="M799" s="35"/>
      <c r="N799" s="35"/>
      <c r="O799" s="37">
        <v>41600</v>
      </c>
      <c r="P799" s="35" t="s">
        <v>806</v>
      </c>
      <c r="Q799" s="37">
        <v>41600</v>
      </c>
      <c r="R799" s="37">
        <v>41600</v>
      </c>
      <c r="S799" s="37"/>
      <c r="T799" s="37"/>
      <c r="U799" s="37"/>
      <c r="V799" s="37"/>
      <c r="W799" s="37"/>
      <c r="X799" s="37"/>
      <c r="Y799" s="35" t="s">
        <v>1351</v>
      </c>
      <c r="Z799" s="36">
        <v>45686</v>
      </c>
      <c r="AA799" s="35"/>
    </row>
    <row r="800" spans="1:27" x14ac:dyDescent="0.25">
      <c r="A800" s="35">
        <v>791</v>
      </c>
      <c r="B800" s="35" t="s">
        <v>1348</v>
      </c>
      <c r="C800" s="35" t="s">
        <v>389</v>
      </c>
      <c r="D800" s="35" t="s">
        <v>807</v>
      </c>
      <c r="E800" s="36">
        <v>45624</v>
      </c>
      <c r="F800" s="36">
        <v>45624</v>
      </c>
      <c r="G800" s="37">
        <v>41600</v>
      </c>
      <c r="H800" s="35"/>
      <c r="I800" s="35"/>
      <c r="J800" s="35"/>
      <c r="K800" s="35"/>
      <c r="L800" s="35"/>
      <c r="M800" s="35"/>
      <c r="N800" s="35"/>
      <c r="O800" s="37">
        <v>41600</v>
      </c>
      <c r="P800" s="35" t="s">
        <v>807</v>
      </c>
      <c r="Q800" s="37">
        <v>41600</v>
      </c>
      <c r="R800" s="37">
        <v>41600</v>
      </c>
      <c r="S800" s="37"/>
      <c r="T800" s="37"/>
      <c r="U800" s="37"/>
      <c r="V800" s="37"/>
      <c r="W800" s="37"/>
      <c r="X800" s="37"/>
      <c r="Y800" s="35" t="s">
        <v>1351</v>
      </c>
      <c r="Z800" s="36">
        <v>45686</v>
      </c>
      <c r="AA800" s="35"/>
    </row>
    <row r="801" spans="1:27" x14ac:dyDescent="0.25">
      <c r="A801" s="35">
        <v>792</v>
      </c>
      <c r="B801" s="35" t="s">
        <v>1348</v>
      </c>
      <c r="C801" s="35" t="s">
        <v>389</v>
      </c>
      <c r="D801" s="35" t="s">
        <v>823</v>
      </c>
      <c r="E801" s="36">
        <v>45625</v>
      </c>
      <c r="F801" s="36">
        <v>45625</v>
      </c>
      <c r="G801" s="37">
        <v>41600</v>
      </c>
      <c r="H801" s="35"/>
      <c r="I801" s="35"/>
      <c r="J801" s="35"/>
      <c r="K801" s="35"/>
      <c r="L801" s="35"/>
      <c r="M801" s="35"/>
      <c r="N801" s="35"/>
      <c r="O801" s="37">
        <v>41600</v>
      </c>
      <c r="P801" s="35" t="s">
        <v>823</v>
      </c>
      <c r="Q801" s="37">
        <v>41600</v>
      </c>
      <c r="R801" s="37">
        <v>41600</v>
      </c>
      <c r="S801" s="37"/>
      <c r="T801" s="37"/>
      <c r="U801" s="37"/>
      <c r="V801" s="37"/>
      <c r="W801" s="37"/>
      <c r="X801" s="37"/>
      <c r="Y801" s="35" t="s">
        <v>1351</v>
      </c>
      <c r="Z801" s="36">
        <v>45686</v>
      </c>
      <c r="AA801" s="35"/>
    </row>
    <row r="802" spans="1:27" x14ac:dyDescent="0.25">
      <c r="A802" s="35">
        <v>793</v>
      </c>
      <c r="B802" s="35" t="s">
        <v>1348</v>
      </c>
      <c r="C802" s="35" t="s">
        <v>389</v>
      </c>
      <c r="D802" s="35" t="s">
        <v>848</v>
      </c>
      <c r="E802" s="36">
        <v>45653</v>
      </c>
      <c r="F802" s="36">
        <v>45653</v>
      </c>
      <c r="G802" s="37">
        <v>41600</v>
      </c>
      <c r="H802" s="35"/>
      <c r="I802" s="35"/>
      <c r="J802" s="35"/>
      <c r="K802" s="35"/>
      <c r="L802" s="35"/>
      <c r="M802" s="35"/>
      <c r="N802" s="35"/>
      <c r="O802" s="37">
        <v>41600</v>
      </c>
      <c r="P802" s="35" t="s">
        <v>848</v>
      </c>
      <c r="Q802" s="37">
        <v>41600</v>
      </c>
      <c r="R802" s="37">
        <v>41600</v>
      </c>
      <c r="S802" s="37"/>
      <c r="T802" s="37"/>
      <c r="U802" s="37"/>
      <c r="V802" s="37"/>
      <c r="W802" s="37"/>
      <c r="X802" s="37"/>
      <c r="Y802" s="35" t="s">
        <v>1352</v>
      </c>
      <c r="Z802" s="36">
        <v>45709</v>
      </c>
      <c r="AA802" s="35"/>
    </row>
    <row r="803" spans="1:27" x14ac:dyDescent="0.25">
      <c r="A803" s="35">
        <v>794</v>
      </c>
      <c r="B803" s="35" t="s">
        <v>1348</v>
      </c>
      <c r="C803" s="35" t="s">
        <v>389</v>
      </c>
      <c r="D803" s="35" t="s">
        <v>849</v>
      </c>
      <c r="E803" s="36">
        <v>45653</v>
      </c>
      <c r="F803" s="36">
        <v>45653</v>
      </c>
      <c r="G803" s="37">
        <v>41600</v>
      </c>
      <c r="H803" s="35"/>
      <c r="I803" s="35"/>
      <c r="J803" s="35"/>
      <c r="K803" s="35"/>
      <c r="L803" s="35"/>
      <c r="M803" s="35"/>
      <c r="N803" s="35"/>
      <c r="O803" s="37">
        <v>41600</v>
      </c>
      <c r="P803" s="35" t="s">
        <v>849</v>
      </c>
      <c r="Q803" s="37">
        <v>41600</v>
      </c>
      <c r="R803" s="37">
        <v>41600</v>
      </c>
      <c r="S803" s="37"/>
      <c r="T803" s="37"/>
      <c r="U803" s="37"/>
      <c r="V803" s="37"/>
      <c r="W803" s="37"/>
      <c r="X803" s="37"/>
      <c r="Y803" s="35" t="s">
        <v>1352</v>
      </c>
      <c r="Z803" s="36">
        <v>45709</v>
      </c>
      <c r="AA803" s="35"/>
    </row>
    <row r="804" spans="1:27" x14ac:dyDescent="0.25">
      <c r="A804" s="35">
        <v>795</v>
      </c>
      <c r="B804" s="35" t="s">
        <v>1348</v>
      </c>
      <c r="C804" s="35" t="s">
        <v>389</v>
      </c>
      <c r="D804" s="35" t="s">
        <v>851</v>
      </c>
      <c r="E804" s="36">
        <v>45653</v>
      </c>
      <c r="F804" s="36">
        <v>45653</v>
      </c>
      <c r="G804" s="37">
        <v>41600</v>
      </c>
      <c r="H804" s="35"/>
      <c r="I804" s="35"/>
      <c r="J804" s="35"/>
      <c r="K804" s="35"/>
      <c r="L804" s="35"/>
      <c r="M804" s="35"/>
      <c r="N804" s="35"/>
      <c r="O804" s="37">
        <v>41600</v>
      </c>
      <c r="P804" s="35" t="s">
        <v>851</v>
      </c>
      <c r="Q804" s="37">
        <v>41600</v>
      </c>
      <c r="R804" s="37">
        <v>41600</v>
      </c>
      <c r="S804" s="37"/>
      <c r="T804" s="37"/>
      <c r="U804" s="37"/>
      <c r="V804" s="37"/>
      <c r="W804" s="37"/>
      <c r="X804" s="37"/>
      <c r="Y804" s="35" t="s">
        <v>1352</v>
      </c>
      <c r="Z804" s="36">
        <v>45709</v>
      </c>
      <c r="AA804" s="35"/>
    </row>
    <row r="805" spans="1:27" x14ac:dyDescent="0.25">
      <c r="A805" s="35">
        <v>796</v>
      </c>
      <c r="B805" s="35" t="s">
        <v>1348</v>
      </c>
      <c r="C805" s="35" t="s">
        <v>389</v>
      </c>
      <c r="D805" s="35" t="s">
        <v>853</v>
      </c>
      <c r="E805" s="36">
        <v>45653</v>
      </c>
      <c r="F805" s="36">
        <v>45653</v>
      </c>
      <c r="G805" s="37">
        <v>41600</v>
      </c>
      <c r="H805" s="35"/>
      <c r="I805" s="35"/>
      <c r="J805" s="35"/>
      <c r="K805" s="35"/>
      <c r="L805" s="35"/>
      <c r="M805" s="35"/>
      <c r="N805" s="35"/>
      <c r="O805" s="37">
        <v>41600</v>
      </c>
      <c r="P805" s="35" t="s">
        <v>853</v>
      </c>
      <c r="Q805" s="37">
        <v>41600</v>
      </c>
      <c r="R805" s="37">
        <v>41600</v>
      </c>
      <c r="S805" s="37"/>
      <c r="T805" s="37"/>
      <c r="U805" s="37"/>
      <c r="V805" s="37"/>
      <c r="W805" s="37"/>
      <c r="X805" s="37"/>
      <c r="Y805" s="35" t="s">
        <v>1352</v>
      </c>
      <c r="Z805" s="36">
        <v>45709</v>
      </c>
      <c r="AA805" s="35"/>
    </row>
    <row r="806" spans="1:27" x14ac:dyDescent="0.25">
      <c r="A806" s="35">
        <v>797</v>
      </c>
      <c r="B806" s="35" t="s">
        <v>1348</v>
      </c>
      <c r="C806" s="35" t="s">
        <v>389</v>
      </c>
      <c r="D806" s="35" t="s">
        <v>857</v>
      </c>
      <c r="E806" s="36">
        <v>45653</v>
      </c>
      <c r="F806" s="36">
        <v>45653</v>
      </c>
      <c r="G806" s="37">
        <v>41600</v>
      </c>
      <c r="H806" s="35"/>
      <c r="I806" s="35"/>
      <c r="J806" s="35"/>
      <c r="K806" s="35"/>
      <c r="L806" s="35"/>
      <c r="M806" s="35"/>
      <c r="N806" s="35"/>
      <c r="O806" s="37">
        <v>41600</v>
      </c>
      <c r="P806" s="35" t="s">
        <v>857</v>
      </c>
      <c r="Q806" s="37">
        <v>41600</v>
      </c>
      <c r="R806" s="37">
        <v>41600</v>
      </c>
      <c r="S806" s="37"/>
      <c r="T806" s="37"/>
      <c r="U806" s="37"/>
      <c r="V806" s="37"/>
      <c r="W806" s="37"/>
      <c r="X806" s="37"/>
      <c r="Y806" s="35" t="s">
        <v>1352</v>
      </c>
      <c r="Z806" s="36">
        <v>45709</v>
      </c>
      <c r="AA806" s="35"/>
    </row>
    <row r="807" spans="1:27" x14ac:dyDescent="0.25">
      <c r="A807" s="35">
        <v>798</v>
      </c>
      <c r="B807" s="35" t="s">
        <v>1348</v>
      </c>
      <c r="C807" s="35" t="s">
        <v>389</v>
      </c>
      <c r="D807" s="35" t="s">
        <v>863</v>
      </c>
      <c r="E807" s="36">
        <v>45653</v>
      </c>
      <c r="F807" s="36">
        <v>45653</v>
      </c>
      <c r="G807" s="37">
        <v>41600</v>
      </c>
      <c r="H807" s="35"/>
      <c r="I807" s="35"/>
      <c r="J807" s="35"/>
      <c r="K807" s="35"/>
      <c r="L807" s="35"/>
      <c r="M807" s="35"/>
      <c r="N807" s="35"/>
      <c r="O807" s="37">
        <v>41600</v>
      </c>
      <c r="P807" s="35" t="s">
        <v>863</v>
      </c>
      <c r="Q807" s="37">
        <v>41600</v>
      </c>
      <c r="R807" s="37">
        <v>41600</v>
      </c>
      <c r="S807" s="37"/>
      <c r="T807" s="37"/>
      <c r="U807" s="37"/>
      <c r="V807" s="37"/>
      <c r="W807" s="37"/>
      <c r="X807" s="37"/>
      <c r="Y807" s="35" t="s">
        <v>1352</v>
      </c>
      <c r="Z807" s="36">
        <v>45709</v>
      </c>
      <c r="AA807" s="35"/>
    </row>
    <row r="808" spans="1:27" x14ac:dyDescent="0.25">
      <c r="A808" s="35">
        <v>799</v>
      </c>
      <c r="B808" s="35" t="s">
        <v>1348</v>
      </c>
      <c r="C808" s="35" t="s">
        <v>389</v>
      </c>
      <c r="D808" s="35" t="s">
        <v>864</v>
      </c>
      <c r="E808" s="36">
        <v>45653</v>
      </c>
      <c r="F808" s="36">
        <v>45653</v>
      </c>
      <c r="G808" s="37">
        <v>41600</v>
      </c>
      <c r="H808" s="35"/>
      <c r="I808" s="35"/>
      <c r="J808" s="35"/>
      <c r="K808" s="35"/>
      <c r="L808" s="35"/>
      <c r="M808" s="35"/>
      <c r="N808" s="35"/>
      <c r="O808" s="37">
        <v>41600</v>
      </c>
      <c r="P808" s="35" t="s">
        <v>864</v>
      </c>
      <c r="Q808" s="37">
        <v>41600</v>
      </c>
      <c r="R808" s="37">
        <v>41600</v>
      </c>
      <c r="S808" s="37"/>
      <c r="T808" s="37"/>
      <c r="U808" s="37"/>
      <c r="V808" s="37"/>
      <c r="W808" s="37"/>
      <c r="X808" s="37"/>
      <c r="Y808" s="35" t="s">
        <v>1352</v>
      </c>
      <c r="Z808" s="36">
        <v>45709</v>
      </c>
      <c r="AA808" s="35"/>
    </row>
    <row r="809" spans="1:27" x14ac:dyDescent="0.25">
      <c r="A809" s="35">
        <v>800</v>
      </c>
      <c r="B809" s="35" t="s">
        <v>1348</v>
      </c>
      <c r="C809" s="35" t="s">
        <v>389</v>
      </c>
      <c r="D809" s="35" t="s">
        <v>865</v>
      </c>
      <c r="E809" s="36">
        <v>45653</v>
      </c>
      <c r="F809" s="36">
        <v>45653</v>
      </c>
      <c r="G809" s="37">
        <v>41600</v>
      </c>
      <c r="H809" s="35"/>
      <c r="I809" s="35"/>
      <c r="J809" s="35"/>
      <c r="K809" s="35"/>
      <c r="L809" s="35"/>
      <c r="M809" s="35"/>
      <c r="N809" s="35"/>
      <c r="O809" s="37">
        <v>41600</v>
      </c>
      <c r="P809" s="35" t="s">
        <v>865</v>
      </c>
      <c r="Q809" s="37">
        <v>41600</v>
      </c>
      <c r="R809" s="37">
        <v>41600</v>
      </c>
      <c r="S809" s="37"/>
      <c r="T809" s="37"/>
      <c r="U809" s="37"/>
      <c r="V809" s="37"/>
      <c r="W809" s="37"/>
      <c r="X809" s="37"/>
      <c r="Y809" s="35" t="s">
        <v>1352</v>
      </c>
      <c r="Z809" s="36">
        <v>45709</v>
      </c>
      <c r="AA809" s="35"/>
    </row>
    <row r="810" spans="1:27" x14ac:dyDescent="0.25">
      <c r="A810" s="35">
        <v>801</v>
      </c>
      <c r="B810" s="35" t="s">
        <v>1348</v>
      </c>
      <c r="C810" s="35" t="s">
        <v>389</v>
      </c>
      <c r="D810" s="35" t="s">
        <v>910</v>
      </c>
      <c r="E810" s="36">
        <v>45335</v>
      </c>
      <c r="F810" s="36">
        <v>45335</v>
      </c>
      <c r="G810" s="37">
        <v>41600</v>
      </c>
      <c r="H810" s="35"/>
      <c r="I810" s="35"/>
      <c r="J810" s="35"/>
      <c r="K810" s="35"/>
      <c r="L810" s="35"/>
      <c r="M810" s="35"/>
      <c r="N810" s="35"/>
      <c r="O810" s="37">
        <v>41600</v>
      </c>
      <c r="P810" s="35" t="s">
        <v>910</v>
      </c>
      <c r="Q810" s="37">
        <v>41600</v>
      </c>
      <c r="R810" s="37">
        <v>41600</v>
      </c>
      <c r="S810" s="37"/>
      <c r="T810" s="37"/>
      <c r="U810" s="37"/>
      <c r="V810" s="37"/>
      <c r="W810" s="37"/>
      <c r="X810" s="37"/>
      <c r="Y810" s="35" t="s">
        <v>1288</v>
      </c>
      <c r="Z810" s="36">
        <v>45397</v>
      </c>
      <c r="AA810" s="35"/>
    </row>
    <row r="811" spans="1:27" x14ac:dyDescent="0.25">
      <c r="A811" s="35">
        <v>802</v>
      </c>
      <c r="B811" s="35" t="s">
        <v>1348</v>
      </c>
      <c r="C811" s="35" t="s">
        <v>389</v>
      </c>
      <c r="D811" s="35" t="s">
        <v>912</v>
      </c>
      <c r="E811" s="36">
        <v>45335</v>
      </c>
      <c r="F811" s="36">
        <v>45335</v>
      </c>
      <c r="G811" s="37">
        <v>41600</v>
      </c>
      <c r="H811" s="35"/>
      <c r="I811" s="35"/>
      <c r="J811" s="35"/>
      <c r="K811" s="35"/>
      <c r="L811" s="35"/>
      <c r="M811" s="35"/>
      <c r="N811" s="35"/>
      <c r="O811" s="37">
        <v>41600</v>
      </c>
      <c r="P811" s="35" t="s">
        <v>912</v>
      </c>
      <c r="Q811" s="37">
        <v>41600</v>
      </c>
      <c r="R811" s="37">
        <v>41600</v>
      </c>
      <c r="S811" s="37"/>
      <c r="T811" s="37"/>
      <c r="U811" s="37"/>
      <c r="V811" s="37"/>
      <c r="W811" s="37"/>
      <c r="X811" s="37"/>
      <c r="Y811" s="35" t="s">
        <v>1288</v>
      </c>
      <c r="Z811" s="36">
        <v>45397</v>
      </c>
      <c r="AA811" s="35"/>
    </row>
    <row r="812" spans="1:27" x14ac:dyDescent="0.25">
      <c r="A812" s="35">
        <v>803</v>
      </c>
      <c r="B812" s="35" t="s">
        <v>1348</v>
      </c>
      <c r="C812" s="35" t="s">
        <v>389</v>
      </c>
      <c r="D812" s="35" t="s">
        <v>914</v>
      </c>
      <c r="E812" s="36">
        <v>45350</v>
      </c>
      <c r="F812" s="36">
        <v>45350</v>
      </c>
      <c r="G812" s="37">
        <v>41600</v>
      </c>
      <c r="H812" s="35"/>
      <c r="I812" s="35"/>
      <c r="J812" s="35"/>
      <c r="K812" s="35"/>
      <c r="L812" s="35"/>
      <c r="M812" s="35"/>
      <c r="N812" s="35"/>
      <c r="O812" s="37">
        <v>41600</v>
      </c>
      <c r="P812" s="35" t="s">
        <v>914</v>
      </c>
      <c r="Q812" s="37">
        <v>41600</v>
      </c>
      <c r="R812" s="37">
        <v>41600</v>
      </c>
      <c r="S812" s="37"/>
      <c r="T812" s="37"/>
      <c r="U812" s="37"/>
      <c r="V812" s="37"/>
      <c r="W812" s="37"/>
      <c r="X812" s="37"/>
      <c r="Y812" s="35" t="s">
        <v>1288</v>
      </c>
      <c r="Z812" s="36">
        <v>45397</v>
      </c>
      <c r="AA812" s="35"/>
    </row>
    <row r="813" spans="1:27" x14ac:dyDescent="0.25">
      <c r="A813" s="35">
        <v>804</v>
      </c>
      <c r="B813" s="35" t="s">
        <v>1348</v>
      </c>
      <c r="C813" s="35" t="s">
        <v>389</v>
      </c>
      <c r="D813" s="35" t="s">
        <v>917</v>
      </c>
      <c r="E813" s="36">
        <v>45371</v>
      </c>
      <c r="F813" s="36">
        <v>45371</v>
      </c>
      <c r="G813" s="37">
        <v>41600</v>
      </c>
      <c r="H813" s="35"/>
      <c r="I813" s="35"/>
      <c r="J813" s="35"/>
      <c r="K813" s="35"/>
      <c r="L813" s="35"/>
      <c r="M813" s="35"/>
      <c r="N813" s="35"/>
      <c r="O813" s="37">
        <v>41600</v>
      </c>
      <c r="P813" s="35" t="s">
        <v>917</v>
      </c>
      <c r="Q813" s="37">
        <v>41600</v>
      </c>
      <c r="R813" s="37">
        <v>41600</v>
      </c>
      <c r="S813" s="37"/>
      <c r="T813" s="37"/>
      <c r="U813" s="37"/>
      <c r="V813" s="37"/>
      <c r="W813" s="37"/>
      <c r="X813" s="37"/>
      <c r="Y813" s="35" t="s">
        <v>1292</v>
      </c>
      <c r="Z813" s="36">
        <v>45411</v>
      </c>
      <c r="AA813" s="35"/>
    </row>
    <row r="814" spans="1:27" x14ac:dyDescent="0.25">
      <c r="A814" s="35">
        <v>805</v>
      </c>
      <c r="B814" s="35" t="s">
        <v>1348</v>
      </c>
      <c r="C814" s="35" t="s">
        <v>389</v>
      </c>
      <c r="D814" s="35" t="s">
        <v>926</v>
      </c>
      <c r="E814" s="36">
        <v>45411</v>
      </c>
      <c r="F814" s="36">
        <v>45411</v>
      </c>
      <c r="G814" s="37">
        <v>41600</v>
      </c>
      <c r="H814" s="35"/>
      <c r="I814" s="35"/>
      <c r="J814" s="35"/>
      <c r="K814" s="35"/>
      <c r="L814" s="35"/>
      <c r="M814" s="35"/>
      <c r="N814" s="35"/>
      <c r="O814" s="37">
        <v>41600</v>
      </c>
      <c r="P814" s="35" t="s">
        <v>926</v>
      </c>
      <c r="Q814" s="37">
        <v>41600</v>
      </c>
      <c r="R814" s="37">
        <v>41600</v>
      </c>
      <c r="S814" s="37"/>
      <c r="T814" s="37"/>
      <c r="U814" s="37"/>
      <c r="V814" s="37"/>
      <c r="W814" s="37"/>
      <c r="X814" s="37"/>
      <c r="Y814" s="35" t="s">
        <v>1293</v>
      </c>
      <c r="Z814" s="36">
        <v>45455</v>
      </c>
      <c r="AA814" s="35"/>
    </row>
    <row r="815" spans="1:27" x14ac:dyDescent="0.25">
      <c r="A815" s="35">
        <v>806</v>
      </c>
      <c r="B815" s="35" t="s">
        <v>1348</v>
      </c>
      <c r="C815" s="35" t="s">
        <v>389</v>
      </c>
      <c r="D815" s="35" t="s">
        <v>930</v>
      </c>
      <c r="E815" s="36">
        <v>45411</v>
      </c>
      <c r="F815" s="36">
        <v>45411</v>
      </c>
      <c r="G815" s="37">
        <v>41600</v>
      </c>
      <c r="H815" s="35"/>
      <c r="I815" s="35"/>
      <c r="J815" s="35"/>
      <c r="K815" s="35"/>
      <c r="L815" s="35"/>
      <c r="M815" s="35"/>
      <c r="N815" s="35"/>
      <c r="O815" s="37">
        <v>41600</v>
      </c>
      <c r="P815" s="35" t="s">
        <v>930</v>
      </c>
      <c r="Q815" s="37">
        <v>41600</v>
      </c>
      <c r="R815" s="37">
        <v>41600</v>
      </c>
      <c r="S815" s="37"/>
      <c r="T815" s="37"/>
      <c r="U815" s="37"/>
      <c r="V815" s="37"/>
      <c r="W815" s="37"/>
      <c r="X815" s="37"/>
      <c r="Y815" s="35" t="s">
        <v>1293</v>
      </c>
      <c r="Z815" s="36">
        <v>45455</v>
      </c>
      <c r="AA815" s="35"/>
    </row>
    <row r="816" spans="1:27" x14ac:dyDescent="0.25">
      <c r="A816" s="35">
        <v>807</v>
      </c>
      <c r="B816" s="35" t="s">
        <v>1348</v>
      </c>
      <c r="C816" s="35" t="s">
        <v>389</v>
      </c>
      <c r="D816" s="35" t="s">
        <v>932</v>
      </c>
      <c r="E816" s="36">
        <v>45411</v>
      </c>
      <c r="F816" s="36">
        <v>45411</v>
      </c>
      <c r="G816" s="37">
        <v>41600</v>
      </c>
      <c r="H816" s="35"/>
      <c r="I816" s="35"/>
      <c r="J816" s="35"/>
      <c r="K816" s="35"/>
      <c r="L816" s="35"/>
      <c r="M816" s="35"/>
      <c r="N816" s="35"/>
      <c r="O816" s="37">
        <v>41600</v>
      </c>
      <c r="P816" s="35" t="s">
        <v>932</v>
      </c>
      <c r="Q816" s="37">
        <v>41600</v>
      </c>
      <c r="R816" s="37">
        <v>41600</v>
      </c>
      <c r="S816" s="37"/>
      <c r="T816" s="37"/>
      <c r="U816" s="37"/>
      <c r="V816" s="37"/>
      <c r="W816" s="37"/>
      <c r="X816" s="37"/>
      <c r="Y816" s="35" t="s">
        <v>1293</v>
      </c>
      <c r="Z816" s="36">
        <v>45455</v>
      </c>
      <c r="AA816" s="35"/>
    </row>
    <row r="817" spans="1:27" x14ac:dyDescent="0.25">
      <c r="A817" s="35">
        <v>808</v>
      </c>
      <c r="B817" s="35" t="s">
        <v>1348</v>
      </c>
      <c r="C817" s="35" t="s">
        <v>389</v>
      </c>
      <c r="D817" s="35" t="s">
        <v>934</v>
      </c>
      <c r="E817" s="36">
        <v>45441</v>
      </c>
      <c r="F817" s="36">
        <v>45441</v>
      </c>
      <c r="G817" s="37">
        <v>41600</v>
      </c>
      <c r="H817" s="35"/>
      <c r="I817" s="35"/>
      <c r="J817" s="35"/>
      <c r="K817" s="35"/>
      <c r="L817" s="35"/>
      <c r="M817" s="35"/>
      <c r="N817" s="35"/>
      <c r="O817" s="37">
        <v>41600</v>
      </c>
      <c r="P817" s="35" t="s">
        <v>934</v>
      </c>
      <c r="Q817" s="37">
        <v>41600</v>
      </c>
      <c r="R817" s="37">
        <v>41600</v>
      </c>
      <c r="S817" s="37"/>
      <c r="T817" s="37"/>
      <c r="U817" s="37"/>
      <c r="V817" s="37"/>
      <c r="W817" s="37"/>
      <c r="X817" s="37"/>
      <c r="Y817" s="35" t="s">
        <v>1294</v>
      </c>
      <c r="Z817" s="36">
        <v>45484</v>
      </c>
      <c r="AA817" s="35"/>
    </row>
    <row r="818" spans="1:27" x14ac:dyDescent="0.25">
      <c r="A818" s="35">
        <v>809</v>
      </c>
      <c r="B818" s="35" t="s">
        <v>1348</v>
      </c>
      <c r="C818" s="35" t="s">
        <v>389</v>
      </c>
      <c r="D818" s="35" t="s">
        <v>935</v>
      </c>
      <c r="E818" s="36">
        <v>45441</v>
      </c>
      <c r="F818" s="36">
        <v>45441</v>
      </c>
      <c r="G818" s="37">
        <v>41600</v>
      </c>
      <c r="H818" s="35"/>
      <c r="I818" s="35"/>
      <c r="J818" s="35"/>
      <c r="K818" s="35"/>
      <c r="L818" s="35"/>
      <c r="M818" s="35"/>
      <c r="N818" s="35"/>
      <c r="O818" s="37">
        <v>41600</v>
      </c>
      <c r="P818" s="35" t="s">
        <v>935</v>
      </c>
      <c r="Q818" s="37">
        <v>41600</v>
      </c>
      <c r="R818" s="37">
        <v>41600</v>
      </c>
      <c r="S818" s="37"/>
      <c r="T818" s="37"/>
      <c r="U818" s="37"/>
      <c r="V818" s="37"/>
      <c r="W818" s="37"/>
      <c r="X818" s="37"/>
      <c r="Y818" s="35" t="s">
        <v>1294</v>
      </c>
      <c r="Z818" s="36">
        <v>45484</v>
      </c>
      <c r="AA818" s="35"/>
    </row>
    <row r="819" spans="1:27" x14ac:dyDescent="0.25">
      <c r="A819" s="35">
        <v>810</v>
      </c>
      <c r="B819" s="35" t="s">
        <v>1348</v>
      </c>
      <c r="C819" s="35" t="s">
        <v>389</v>
      </c>
      <c r="D819" s="35" t="s">
        <v>936</v>
      </c>
      <c r="E819" s="36">
        <v>45441</v>
      </c>
      <c r="F819" s="36">
        <v>45441</v>
      </c>
      <c r="G819" s="37">
        <v>41600</v>
      </c>
      <c r="H819" s="35"/>
      <c r="I819" s="35"/>
      <c r="J819" s="35"/>
      <c r="K819" s="35"/>
      <c r="L819" s="35"/>
      <c r="M819" s="35"/>
      <c r="N819" s="35"/>
      <c r="O819" s="37">
        <v>41600</v>
      </c>
      <c r="P819" s="35" t="s">
        <v>936</v>
      </c>
      <c r="Q819" s="37">
        <v>41600</v>
      </c>
      <c r="R819" s="37">
        <v>41600</v>
      </c>
      <c r="S819" s="37"/>
      <c r="T819" s="37"/>
      <c r="U819" s="37"/>
      <c r="V819" s="37"/>
      <c r="W819" s="37"/>
      <c r="X819" s="37"/>
      <c r="Y819" s="35" t="s">
        <v>1294</v>
      </c>
      <c r="Z819" s="36">
        <v>45484</v>
      </c>
      <c r="AA819" s="35"/>
    </row>
    <row r="820" spans="1:27" x14ac:dyDescent="0.25">
      <c r="A820" s="35">
        <v>811</v>
      </c>
      <c r="B820" s="35" t="s">
        <v>1348</v>
      </c>
      <c r="C820" s="35" t="s">
        <v>389</v>
      </c>
      <c r="D820" s="35" t="s">
        <v>937</v>
      </c>
      <c r="E820" s="36">
        <v>45441</v>
      </c>
      <c r="F820" s="36">
        <v>45441</v>
      </c>
      <c r="G820" s="37">
        <v>41600</v>
      </c>
      <c r="H820" s="35"/>
      <c r="I820" s="35"/>
      <c r="J820" s="35"/>
      <c r="K820" s="35"/>
      <c r="L820" s="35"/>
      <c r="M820" s="35"/>
      <c r="N820" s="35"/>
      <c r="O820" s="37">
        <v>41600</v>
      </c>
      <c r="P820" s="35" t="s">
        <v>937</v>
      </c>
      <c r="Q820" s="37">
        <v>41600</v>
      </c>
      <c r="R820" s="37">
        <v>41600</v>
      </c>
      <c r="S820" s="37"/>
      <c r="T820" s="37"/>
      <c r="U820" s="37"/>
      <c r="V820" s="37"/>
      <c r="W820" s="37"/>
      <c r="X820" s="37"/>
      <c r="Y820" s="35" t="s">
        <v>1294</v>
      </c>
      <c r="Z820" s="36">
        <v>45484</v>
      </c>
      <c r="AA820" s="35"/>
    </row>
    <row r="821" spans="1:27" x14ac:dyDescent="0.25">
      <c r="A821" s="35">
        <v>812</v>
      </c>
      <c r="B821" s="35" t="s">
        <v>1348</v>
      </c>
      <c r="C821" s="35" t="s">
        <v>389</v>
      </c>
      <c r="D821" s="35" t="s">
        <v>961</v>
      </c>
      <c r="E821" s="36">
        <v>45503</v>
      </c>
      <c r="F821" s="36">
        <v>45503</v>
      </c>
      <c r="G821" s="37">
        <v>41600</v>
      </c>
      <c r="H821" s="35"/>
      <c r="I821" s="35"/>
      <c r="J821" s="35"/>
      <c r="K821" s="35"/>
      <c r="L821" s="35"/>
      <c r="M821" s="35"/>
      <c r="N821" s="35"/>
      <c r="O821" s="37">
        <v>41600</v>
      </c>
      <c r="P821" s="35" t="s">
        <v>961</v>
      </c>
      <c r="Q821" s="37">
        <v>41600</v>
      </c>
      <c r="R821" s="37">
        <v>41600</v>
      </c>
      <c r="S821" s="37"/>
      <c r="T821" s="37"/>
      <c r="U821" s="37"/>
      <c r="V821" s="37"/>
      <c r="W821" s="37"/>
      <c r="X821" s="37"/>
      <c r="Y821" s="35" t="s">
        <v>1296</v>
      </c>
      <c r="Z821" s="36">
        <v>45596</v>
      </c>
      <c r="AA821" s="35"/>
    </row>
    <row r="822" spans="1:27" x14ac:dyDescent="0.25">
      <c r="A822" s="35">
        <v>813</v>
      </c>
      <c r="B822" s="35" t="s">
        <v>1348</v>
      </c>
      <c r="C822" s="35" t="s">
        <v>389</v>
      </c>
      <c r="D822" s="35" t="s">
        <v>962</v>
      </c>
      <c r="E822" s="36">
        <v>45503</v>
      </c>
      <c r="F822" s="36">
        <v>45503</v>
      </c>
      <c r="G822" s="37">
        <v>41600</v>
      </c>
      <c r="H822" s="35"/>
      <c r="I822" s="35"/>
      <c r="J822" s="35"/>
      <c r="K822" s="35"/>
      <c r="L822" s="35"/>
      <c r="M822" s="35"/>
      <c r="N822" s="35"/>
      <c r="O822" s="37">
        <v>41600</v>
      </c>
      <c r="P822" s="35" t="s">
        <v>962</v>
      </c>
      <c r="Q822" s="37">
        <v>41600</v>
      </c>
      <c r="R822" s="37">
        <v>41600</v>
      </c>
      <c r="S822" s="37"/>
      <c r="T822" s="37"/>
      <c r="U822" s="37"/>
      <c r="V822" s="37"/>
      <c r="W822" s="37"/>
      <c r="X822" s="37"/>
      <c r="Y822" s="35" t="s">
        <v>1296</v>
      </c>
      <c r="Z822" s="36">
        <v>45596</v>
      </c>
      <c r="AA822" s="35"/>
    </row>
    <row r="823" spans="1:27" x14ac:dyDescent="0.25">
      <c r="A823" s="35">
        <v>814</v>
      </c>
      <c r="B823" s="35" t="s">
        <v>1348</v>
      </c>
      <c r="C823" s="35" t="s">
        <v>389</v>
      </c>
      <c r="D823" s="35" t="s">
        <v>964</v>
      </c>
      <c r="E823" s="36">
        <v>45503</v>
      </c>
      <c r="F823" s="36">
        <v>45503</v>
      </c>
      <c r="G823" s="37">
        <v>41600</v>
      </c>
      <c r="H823" s="35"/>
      <c r="I823" s="35"/>
      <c r="J823" s="35"/>
      <c r="K823" s="35"/>
      <c r="L823" s="35"/>
      <c r="M823" s="35"/>
      <c r="N823" s="35"/>
      <c r="O823" s="37">
        <v>41600</v>
      </c>
      <c r="P823" s="35" t="s">
        <v>964</v>
      </c>
      <c r="Q823" s="37">
        <v>41600</v>
      </c>
      <c r="R823" s="37">
        <v>41600</v>
      </c>
      <c r="S823" s="37"/>
      <c r="T823" s="37"/>
      <c r="U823" s="37"/>
      <c r="V823" s="37"/>
      <c r="W823" s="37"/>
      <c r="X823" s="37"/>
      <c r="Y823" s="35" t="s">
        <v>1296</v>
      </c>
      <c r="Z823" s="36">
        <v>45596</v>
      </c>
      <c r="AA823" s="35"/>
    </row>
    <row r="824" spans="1:27" x14ac:dyDescent="0.25">
      <c r="A824" s="35">
        <v>815</v>
      </c>
      <c r="B824" s="35" t="s">
        <v>1348</v>
      </c>
      <c r="C824" s="35" t="s">
        <v>389</v>
      </c>
      <c r="D824" s="35" t="s">
        <v>970</v>
      </c>
      <c r="E824" s="36">
        <v>45503</v>
      </c>
      <c r="F824" s="36">
        <v>45503</v>
      </c>
      <c r="G824" s="37">
        <v>41600</v>
      </c>
      <c r="H824" s="35"/>
      <c r="I824" s="35"/>
      <c r="J824" s="35"/>
      <c r="K824" s="35"/>
      <c r="L824" s="35"/>
      <c r="M824" s="35"/>
      <c r="N824" s="35"/>
      <c r="O824" s="37">
        <v>41600</v>
      </c>
      <c r="P824" s="35" t="s">
        <v>970</v>
      </c>
      <c r="Q824" s="37">
        <v>41600</v>
      </c>
      <c r="R824" s="37">
        <v>41600</v>
      </c>
      <c r="S824" s="37"/>
      <c r="T824" s="37"/>
      <c r="U824" s="37"/>
      <c r="V824" s="37"/>
      <c r="W824" s="37"/>
      <c r="X824" s="37"/>
      <c r="Y824" s="35" t="s">
        <v>1296</v>
      </c>
      <c r="Z824" s="36">
        <v>45596</v>
      </c>
      <c r="AA824" s="35"/>
    </row>
    <row r="825" spans="1:27" x14ac:dyDescent="0.25">
      <c r="A825" s="35">
        <v>816</v>
      </c>
      <c r="B825" s="35" t="s">
        <v>1348</v>
      </c>
      <c r="C825" s="35" t="s">
        <v>389</v>
      </c>
      <c r="D825" s="35" t="s">
        <v>990</v>
      </c>
      <c r="E825" s="36">
        <v>45532</v>
      </c>
      <c r="F825" s="36">
        <v>45532</v>
      </c>
      <c r="G825" s="37">
        <v>41600</v>
      </c>
      <c r="H825" s="35"/>
      <c r="I825" s="35"/>
      <c r="J825" s="35"/>
      <c r="K825" s="35"/>
      <c r="L825" s="35"/>
      <c r="M825" s="35"/>
      <c r="N825" s="35"/>
      <c r="O825" s="37">
        <v>41600</v>
      </c>
      <c r="P825" s="35" t="s">
        <v>990</v>
      </c>
      <c r="Q825" s="37">
        <v>41600</v>
      </c>
      <c r="R825" s="37">
        <v>41600</v>
      </c>
      <c r="S825" s="37"/>
      <c r="T825" s="37"/>
      <c r="U825" s="37"/>
      <c r="V825" s="37"/>
      <c r="W825" s="37"/>
      <c r="X825" s="37"/>
      <c r="Y825" s="35" t="s">
        <v>1297</v>
      </c>
      <c r="Z825" s="36">
        <v>45622</v>
      </c>
      <c r="AA825" s="35"/>
    </row>
    <row r="826" spans="1:27" x14ac:dyDescent="0.25">
      <c r="A826" s="35">
        <v>817</v>
      </c>
      <c r="B826" s="35" t="s">
        <v>1348</v>
      </c>
      <c r="C826" s="35" t="s">
        <v>389</v>
      </c>
      <c r="D826" s="35" t="s">
        <v>991</v>
      </c>
      <c r="E826" s="36">
        <v>45532</v>
      </c>
      <c r="F826" s="36">
        <v>45532</v>
      </c>
      <c r="G826" s="37">
        <v>41600</v>
      </c>
      <c r="H826" s="35"/>
      <c r="I826" s="35"/>
      <c r="J826" s="35"/>
      <c r="K826" s="35"/>
      <c r="L826" s="35"/>
      <c r="M826" s="35"/>
      <c r="N826" s="35"/>
      <c r="O826" s="37">
        <v>41600</v>
      </c>
      <c r="P826" s="35" t="s">
        <v>991</v>
      </c>
      <c r="Q826" s="37">
        <v>41600</v>
      </c>
      <c r="R826" s="37">
        <v>41600</v>
      </c>
      <c r="S826" s="37"/>
      <c r="T826" s="37"/>
      <c r="U826" s="37"/>
      <c r="V826" s="37"/>
      <c r="W826" s="37"/>
      <c r="X826" s="37"/>
      <c r="Y826" s="35" t="s">
        <v>1297</v>
      </c>
      <c r="Z826" s="36">
        <v>45622</v>
      </c>
      <c r="AA826" s="35"/>
    </row>
    <row r="827" spans="1:27" x14ac:dyDescent="0.25">
      <c r="A827" s="35">
        <v>818</v>
      </c>
      <c r="B827" s="35" t="s">
        <v>1348</v>
      </c>
      <c r="C827" s="35" t="s">
        <v>389</v>
      </c>
      <c r="D827" s="35" t="s">
        <v>994</v>
      </c>
      <c r="E827" s="36">
        <v>45552</v>
      </c>
      <c r="F827" s="36">
        <v>45552</v>
      </c>
      <c r="G827" s="37">
        <v>41600</v>
      </c>
      <c r="H827" s="35"/>
      <c r="I827" s="35"/>
      <c r="J827" s="35"/>
      <c r="K827" s="35"/>
      <c r="L827" s="35"/>
      <c r="M827" s="35"/>
      <c r="N827" s="35"/>
      <c r="O827" s="37">
        <v>41600</v>
      </c>
      <c r="P827" s="35" t="s">
        <v>994</v>
      </c>
      <c r="Q827" s="37">
        <v>41600</v>
      </c>
      <c r="R827" s="37">
        <v>41600</v>
      </c>
      <c r="S827" s="37"/>
      <c r="T827" s="37"/>
      <c r="U827" s="37"/>
      <c r="V827" s="37"/>
      <c r="W827" s="37"/>
      <c r="X827" s="37"/>
      <c r="Y827" s="35" t="s">
        <v>1291</v>
      </c>
      <c r="Z827" s="36">
        <v>45649</v>
      </c>
      <c r="AA827" s="35"/>
    </row>
    <row r="828" spans="1:27" x14ac:dyDescent="0.25">
      <c r="A828" s="35">
        <v>819</v>
      </c>
      <c r="B828" s="35" t="s">
        <v>1348</v>
      </c>
      <c r="C828" s="35" t="s">
        <v>389</v>
      </c>
      <c r="D828" s="35" t="s">
        <v>996</v>
      </c>
      <c r="E828" s="36">
        <v>45552</v>
      </c>
      <c r="F828" s="36">
        <v>45552</v>
      </c>
      <c r="G828" s="37">
        <v>41600</v>
      </c>
      <c r="H828" s="35"/>
      <c r="I828" s="35"/>
      <c r="J828" s="35"/>
      <c r="K828" s="35"/>
      <c r="L828" s="35"/>
      <c r="M828" s="35"/>
      <c r="N828" s="35"/>
      <c r="O828" s="37">
        <v>41600</v>
      </c>
      <c r="P828" s="35" t="s">
        <v>996</v>
      </c>
      <c r="Q828" s="37">
        <v>41600</v>
      </c>
      <c r="R828" s="37">
        <v>41600</v>
      </c>
      <c r="S828" s="37"/>
      <c r="T828" s="37"/>
      <c r="U828" s="37"/>
      <c r="V828" s="37"/>
      <c r="W828" s="37"/>
      <c r="X828" s="37"/>
      <c r="Y828" s="35" t="s">
        <v>1291</v>
      </c>
      <c r="Z828" s="36">
        <v>45649</v>
      </c>
      <c r="AA828" s="35"/>
    </row>
    <row r="829" spans="1:27" x14ac:dyDescent="0.25">
      <c r="A829" s="35">
        <v>820</v>
      </c>
      <c r="B829" s="35" t="s">
        <v>1348</v>
      </c>
      <c r="C829" s="35" t="s">
        <v>389</v>
      </c>
      <c r="D829" s="35" t="s">
        <v>998</v>
      </c>
      <c r="E829" s="36">
        <v>45552</v>
      </c>
      <c r="F829" s="36">
        <v>45552</v>
      </c>
      <c r="G829" s="37">
        <v>41600</v>
      </c>
      <c r="H829" s="35"/>
      <c r="I829" s="35"/>
      <c r="J829" s="35"/>
      <c r="K829" s="35"/>
      <c r="L829" s="35"/>
      <c r="M829" s="35"/>
      <c r="N829" s="35"/>
      <c r="O829" s="37">
        <v>41600</v>
      </c>
      <c r="P829" s="35" t="s">
        <v>998</v>
      </c>
      <c r="Q829" s="37">
        <v>41600</v>
      </c>
      <c r="R829" s="37">
        <v>41600</v>
      </c>
      <c r="S829" s="37"/>
      <c r="T829" s="37"/>
      <c r="U829" s="37"/>
      <c r="V829" s="37"/>
      <c r="W829" s="37"/>
      <c r="X829" s="37"/>
      <c r="Y829" s="35" t="s">
        <v>1291</v>
      </c>
      <c r="Z829" s="36">
        <v>45649</v>
      </c>
      <c r="AA829" s="35"/>
    </row>
    <row r="830" spans="1:27" x14ac:dyDescent="0.25">
      <c r="A830" s="35">
        <v>821</v>
      </c>
      <c r="B830" s="35" t="s">
        <v>1348</v>
      </c>
      <c r="C830" s="35" t="s">
        <v>389</v>
      </c>
      <c r="D830" s="35" t="s">
        <v>1000</v>
      </c>
      <c r="E830" s="36">
        <v>45552</v>
      </c>
      <c r="F830" s="36">
        <v>45552</v>
      </c>
      <c r="G830" s="37">
        <v>41600</v>
      </c>
      <c r="H830" s="35"/>
      <c r="I830" s="35"/>
      <c r="J830" s="35"/>
      <c r="K830" s="35"/>
      <c r="L830" s="35"/>
      <c r="M830" s="35"/>
      <c r="N830" s="35"/>
      <c r="O830" s="37">
        <v>41600</v>
      </c>
      <c r="P830" s="35" t="s">
        <v>1000</v>
      </c>
      <c r="Q830" s="37">
        <v>41600</v>
      </c>
      <c r="R830" s="37">
        <v>41600</v>
      </c>
      <c r="S830" s="37"/>
      <c r="T830" s="37"/>
      <c r="U830" s="37"/>
      <c r="V830" s="37"/>
      <c r="W830" s="37"/>
      <c r="X830" s="37"/>
      <c r="Y830" s="35" t="s">
        <v>1291</v>
      </c>
      <c r="Z830" s="36">
        <v>45649</v>
      </c>
      <c r="AA830" s="35"/>
    </row>
    <row r="831" spans="1:27" x14ac:dyDescent="0.25">
      <c r="A831" s="35">
        <v>822</v>
      </c>
      <c r="B831" s="35" t="s">
        <v>1348</v>
      </c>
      <c r="C831" s="35" t="s">
        <v>389</v>
      </c>
      <c r="D831" s="35" t="s">
        <v>1002</v>
      </c>
      <c r="E831" s="36">
        <v>45552</v>
      </c>
      <c r="F831" s="36">
        <v>45552</v>
      </c>
      <c r="G831" s="37">
        <v>41600</v>
      </c>
      <c r="H831" s="35"/>
      <c r="I831" s="35"/>
      <c r="J831" s="35"/>
      <c r="K831" s="35"/>
      <c r="L831" s="35"/>
      <c r="M831" s="35"/>
      <c r="N831" s="35"/>
      <c r="O831" s="37">
        <v>41600</v>
      </c>
      <c r="P831" s="35" t="s">
        <v>1002</v>
      </c>
      <c r="Q831" s="37">
        <v>41600</v>
      </c>
      <c r="R831" s="37">
        <v>41600</v>
      </c>
      <c r="S831" s="37"/>
      <c r="T831" s="37"/>
      <c r="U831" s="37"/>
      <c r="V831" s="37"/>
      <c r="W831" s="37"/>
      <c r="X831" s="37"/>
      <c r="Y831" s="35" t="s">
        <v>1291</v>
      </c>
      <c r="Z831" s="36">
        <v>45649</v>
      </c>
      <c r="AA831" s="35"/>
    </row>
    <row r="832" spans="1:27" x14ac:dyDescent="0.25">
      <c r="A832" s="35">
        <v>823</v>
      </c>
      <c r="B832" s="35" t="s">
        <v>1348</v>
      </c>
      <c r="C832" s="35" t="s">
        <v>389</v>
      </c>
      <c r="D832" s="35" t="s">
        <v>1003</v>
      </c>
      <c r="E832" s="36">
        <v>45552</v>
      </c>
      <c r="F832" s="36">
        <v>45552</v>
      </c>
      <c r="G832" s="37">
        <v>41600</v>
      </c>
      <c r="H832" s="35"/>
      <c r="I832" s="35"/>
      <c r="J832" s="35"/>
      <c r="K832" s="35"/>
      <c r="L832" s="35"/>
      <c r="M832" s="35"/>
      <c r="N832" s="35"/>
      <c r="O832" s="37">
        <v>41600</v>
      </c>
      <c r="P832" s="35" t="s">
        <v>1003</v>
      </c>
      <c r="Q832" s="37">
        <v>41600</v>
      </c>
      <c r="R832" s="37">
        <v>41600</v>
      </c>
      <c r="S832" s="37"/>
      <c r="T832" s="37"/>
      <c r="U832" s="37"/>
      <c r="V832" s="37"/>
      <c r="W832" s="37"/>
      <c r="X832" s="37"/>
      <c r="Y832" s="35" t="s">
        <v>1291</v>
      </c>
      <c r="Z832" s="36">
        <v>45649</v>
      </c>
      <c r="AA832" s="35"/>
    </row>
    <row r="833" spans="1:27" x14ac:dyDescent="0.25">
      <c r="A833" s="35">
        <v>824</v>
      </c>
      <c r="B833" s="35" t="s">
        <v>1348</v>
      </c>
      <c r="C833" s="35" t="s">
        <v>389</v>
      </c>
      <c r="D833" s="35" t="s">
        <v>1004</v>
      </c>
      <c r="E833" s="36">
        <v>45552</v>
      </c>
      <c r="F833" s="36">
        <v>45552</v>
      </c>
      <c r="G833" s="37">
        <v>41600</v>
      </c>
      <c r="H833" s="35"/>
      <c r="I833" s="35"/>
      <c r="J833" s="35"/>
      <c r="K833" s="35"/>
      <c r="L833" s="35"/>
      <c r="M833" s="35"/>
      <c r="N833" s="35"/>
      <c r="O833" s="37">
        <v>41600</v>
      </c>
      <c r="P833" s="35" t="s">
        <v>1004</v>
      </c>
      <c r="Q833" s="37">
        <v>41600</v>
      </c>
      <c r="R833" s="37">
        <v>41600</v>
      </c>
      <c r="S833" s="37"/>
      <c r="T833" s="37"/>
      <c r="U833" s="37"/>
      <c r="V833" s="37"/>
      <c r="W833" s="37"/>
      <c r="X833" s="37"/>
      <c r="Y833" s="35" t="s">
        <v>1291</v>
      </c>
      <c r="Z833" s="36">
        <v>45649</v>
      </c>
      <c r="AA833" s="35"/>
    </row>
    <row r="834" spans="1:27" x14ac:dyDescent="0.25">
      <c r="A834" s="35">
        <v>825</v>
      </c>
      <c r="B834" s="35" t="s">
        <v>1348</v>
      </c>
      <c r="C834" s="35" t="s">
        <v>389</v>
      </c>
      <c r="D834" s="35" t="s">
        <v>1007</v>
      </c>
      <c r="E834" s="36">
        <v>45552</v>
      </c>
      <c r="F834" s="36">
        <v>45552</v>
      </c>
      <c r="G834" s="37">
        <v>41600</v>
      </c>
      <c r="H834" s="35"/>
      <c r="I834" s="35"/>
      <c r="J834" s="35"/>
      <c r="K834" s="35"/>
      <c r="L834" s="35"/>
      <c r="M834" s="35"/>
      <c r="N834" s="35"/>
      <c r="O834" s="37">
        <v>41600</v>
      </c>
      <c r="P834" s="35" t="s">
        <v>1007</v>
      </c>
      <c r="Q834" s="37">
        <v>41600</v>
      </c>
      <c r="R834" s="37">
        <v>41600</v>
      </c>
      <c r="S834" s="37"/>
      <c r="T834" s="37"/>
      <c r="U834" s="37"/>
      <c r="V834" s="37"/>
      <c r="W834" s="37"/>
      <c r="X834" s="37"/>
      <c r="Y834" s="35" t="s">
        <v>1291</v>
      </c>
      <c r="Z834" s="36">
        <v>45649</v>
      </c>
      <c r="AA834" s="35"/>
    </row>
    <row r="835" spans="1:27" x14ac:dyDescent="0.25">
      <c r="A835" s="35">
        <v>826</v>
      </c>
      <c r="B835" s="35" t="s">
        <v>1348</v>
      </c>
      <c r="C835" s="35" t="s">
        <v>389</v>
      </c>
      <c r="D835" s="35" t="s">
        <v>1008</v>
      </c>
      <c r="E835" s="36">
        <v>45552</v>
      </c>
      <c r="F835" s="36">
        <v>45552</v>
      </c>
      <c r="G835" s="37">
        <v>41600</v>
      </c>
      <c r="H835" s="35"/>
      <c r="I835" s="35"/>
      <c r="J835" s="35"/>
      <c r="K835" s="35"/>
      <c r="L835" s="35"/>
      <c r="M835" s="35"/>
      <c r="N835" s="35"/>
      <c r="O835" s="37">
        <v>41600</v>
      </c>
      <c r="P835" s="35" t="s">
        <v>1008</v>
      </c>
      <c r="Q835" s="37">
        <v>41600</v>
      </c>
      <c r="R835" s="37">
        <v>41600</v>
      </c>
      <c r="S835" s="37"/>
      <c r="T835" s="37"/>
      <c r="U835" s="37"/>
      <c r="V835" s="37"/>
      <c r="W835" s="37"/>
      <c r="X835" s="37"/>
      <c r="Y835" s="35" t="s">
        <v>1291</v>
      </c>
      <c r="Z835" s="36">
        <v>45649</v>
      </c>
      <c r="AA835" s="35"/>
    </row>
    <row r="836" spans="1:27" x14ac:dyDescent="0.25">
      <c r="A836" s="35">
        <v>827</v>
      </c>
      <c r="B836" s="35" t="s">
        <v>1348</v>
      </c>
      <c r="C836" s="35" t="s">
        <v>389</v>
      </c>
      <c r="D836" s="35" t="s">
        <v>1012</v>
      </c>
      <c r="E836" s="36">
        <v>45552</v>
      </c>
      <c r="F836" s="36">
        <v>45552</v>
      </c>
      <c r="G836" s="37">
        <v>41600</v>
      </c>
      <c r="H836" s="35"/>
      <c r="I836" s="35"/>
      <c r="J836" s="35"/>
      <c r="K836" s="35"/>
      <c r="L836" s="35"/>
      <c r="M836" s="35"/>
      <c r="N836" s="35"/>
      <c r="O836" s="37">
        <v>41600</v>
      </c>
      <c r="P836" s="35" t="s">
        <v>1012</v>
      </c>
      <c r="Q836" s="37">
        <v>41600</v>
      </c>
      <c r="R836" s="37">
        <v>41600</v>
      </c>
      <c r="S836" s="37"/>
      <c r="T836" s="37"/>
      <c r="U836" s="37"/>
      <c r="V836" s="37"/>
      <c r="W836" s="37"/>
      <c r="X836" s="37"/>
      <c r="Y836" s="35" t="s">
        <v>1291</v>
      </c>
      <c r="Z836" s="36">
        <v>45649</v>
      </c>
      <c r="AA836" s="35"/>
    </row>
    <row r="837" spans="1:27" x14ac:dyDescent="0.25">
      <c r="A837" s="35">
        <v>828</v>
      </c>
      <c r="B837" s="35" t="s">
        <v>1348</v>
      </c>
      <c r="C837" s="35" t="s">
        <v>389</v>
      </c>
      <c r="D837" s="35" t="s">
        <v>1032</v>
      </c>
      <c r="E837" s="36">
        <v>45560</v>
      </c>
      <c r="F837" s="36">
        <v>45560</v>
      </c>
      <c r="G837" s="37">
        <v>41600</v>
      </c>
      <c r="H837" s="35"/>
      <c r="I837" s="35"/>
      <c r="J837" s="35"/>
      <c r="K837" s="35"/>
      <c r="L837" s="35"/>
      <c r="M837" s="35"/>
      <c r="N837" s="35"/>
      <c r="O837" s="37">
        <v>41600</v>
      </c>
      <c r="P837" s="35" t="s">
        <v>1032</v>
      </c>
      <c r="Q837" s="37">
        <v>41600</v>
      </c>
      <c r="R837" s="37">
        <v>41600</v>
      </c>
      <c r="S837" s="37"/>
      <c r="T837" s="37"/>
      <c r="U837" s="37"/>
      <c r="V837" s="37"/>
      <c r="W837" s="37"/>
      <c r="X837" s="37"/>
      <c r="Y837" s="35" t="s">
        <v>1291</v>
      </c>
      <c r="Z837" s="36">
        <v>45649</v>
      </c>
      <c r="AA837" s="35"/>
    </row>
    <row r="838" spans="1:27" x14ac:dyDescent="0.25">
      <c r="A838" s="35">
        <v>829</v>
      </c>
      <c r="B838" s="35" t="s">
        <v>1348</v>
      </c>
      <c r="C838" s="35" t="s">
        <v>389</v>
      </c>
      <c r="D838" s="35" t="s">
        <v>1034</v>
      </c>
      <c r="E838" s="36">
        <v>45560</v>
      </c>
      <c r="F838" s="36">
        <v>45560</v>
      </c>
      <c r="G838" s="37">
        <v>41600</v>
      </c>
      <c r="H838" s="35"/>
      <c r="I838" s="35"/>
      <c r="J838" s="35"/>
      <c r="K838" s="35"/>
      <c r="L838" s="35"/>
      <c r="M838" s="35"/>
      <c r="N838" s="35"/>
      <c r="O838" s="37">
        <v>41600</v>
      </c>
      <c r="P838" s="35" t="s">
        <v>1034</v>
      </c>
      <c r="Q838" s="37">
        <v>41600</v>
      </c>
      <c r="R838" s="37">
        <v>41600</v>
      </c>
      <c r="S838" s="37"/>
      <c r="T838" s="37"/>
      <c r="U838" s="37"/>
      <c r="V838" s="37"/>
      <c r="W838" s="37"/>
      <c r="X838" s="37"/>
      <c r="Y838" s="35" t="s">
        <v>1291</v>
      </c>
      <c r="Z838" s="36">
        <v>45649</v>
      </c>
      <c r="AA838" s="35"/>
    </row>
    <row r="839" spans="1:27" x14ac:dyDescent="0.25">
      <c r="A839" s="35">
        <v>830</v>
      </c>
      <c r="B839" s="35" t="s">
        <v>1348</v>
      </c>
      <c r="C839" s="35" t="s">
        <v>389</v>
      </c>
      <c r="D839" s="35" t="s">
        <v>1045</v>
      </c>
      <c r="E839" s="36">
        <v>45575</v>
      </c>
      <c r="F839" s="36">
        <v>45575</v>
      </c>
      <c r="G839" s="37">
        <v>41600</v>
      </c>
      <c r="H839" s="35"/>
      <c r="I839" s="35"/>
      <c r="J839" s="35"/>
      <c r="K839" s="35"/>
      <c r="L839" s="35"/>
      <c r="M839" s="35"/>
      <c r="N839" s="35"/>
      <c r="O839" s="37">
        <v>41600</v>
      </c>
      <c r="P839" s="35" t="s">
        <v>1045</v>
      </c>
      <c r="Q839" s="37">
        <v>41600</v>
      </c>
      <c r="R839" s="37">
        <v>41600</v>
      </c>
      <c r="S839" s="37"/>
      <c r="T839" s="37"/>
      <c r="U839" s="37"/>
      <c r="V839" s="37"/>
      <c r="W839" s="37"/>
      <c r="X839" s="37"/>
      <c r="Y839" s="35" t="s">
        <v>1291</v>
      </c>
      <c r="Z839" s="36">
        <v>45649</v>
      </c>
      <c r="AA839" s="35"/>
    </row>
    <row r="840" spans="1:27" x14ac:dyDescent="0.25">
      <c r="A840" s="35">
        <v>831</v>
      </c>
      <c r="B840" s="35" t="s">
        <v>1348</v>
      </c>
      <c r="C840" s="35" t="s">
        <v>389</v>
      </c>
      <c r="D840" s="35" t="s">
        <v>1059</v>
      </c>
      <c r="E840" s="36">
        <v>45592</v>
      </c>
      <c r="F840" s="36">
        <v>45592</v>
      </c>
      <c r="G840" s="37">
        <v>41600</v>
      </c>
      <c r="H840" s="35"/>
      <c r="I840" s="35"/>
      <c r="J840" s="35"/>
      <c r="K840" s="35"/>
      <c r="L840" s="35"/>
      <c r="M840" s="35"/>
      <c r="N840" s="35"/>
      <c r="O840" s="37">
        <v>41600</v>
      </c>
      <c r="P840" s="35" t="s">
        <v>1059</v>
      </c>
      <c r="Q840" s="37">
        <v>41600</v>
      </c>
      <c r="R840" s="37">
        <v>41600</v>
      </c>
      <c r="S840" s="37"/>
      <c r="T840" s="37"/>
      <c r="U840" s="37"/>
      <c r="V840" s="37"/>
      <c r="W840" s="37"/>
      <c r="X840" s="37"/>
      <c r="Y840" s="35" t="s">
        <v>1291</v>
      </c>
      <c r="Z840" s="36">
        <v>45649</v>
      </c>
      <c r="AA840" s="35"/>
    </row>
    <row r="841" spans="1:27" x14ac:dyDescent="0.25">
      <c r="A841" s="35">
        <v>832</v>
      </c>
      <c r="B841" s="35" t="s">
        <v>1348</v>
      </c>
      <c r="C841" s="35" t="s">
        <v>389</v>
      </c>
      <c r="D841" s="35" t="s">
        <v>1070</v>
      </c>
      <c r="E841" s="36">
        <v>45592</v>
      </c>
      <c r="F841" s="36">
        <v>45592</v>
      </c>
      <c r="G841" s="37">
        <v>41600</v>
      </c>
      <c r="H841" s="35"/>
      <c r="I841" s="35"/>
      <c r="J841" s="35"/>
      <c r="K841" s="35"/>
      <c r="L841" s="35"/>
      <c r="M841" s="35"/>
      <c r="N841" s="35"/>
      <c r="O841" s="37">
        <v>41600</v>
      </c>
      <c r="P841" s="35" t="s">
        <v>1070</v>
      </c>
      <c r="Q841" s="37">
        <v>41600</v>
      </c>
      <c r="R841" s="37">
        <v>41600</v>
      </c>
      <c r="S841" s="37"/>
      <c r="T841" s="37"/>
      <c r="U841" s="37"/>
      <c r="V841" s="37"/>
      <c r="W841" s="37"/>
      <c r="X841" s="37"/>
      <c r="Y841" s="35" t="s">
        <v>1291</v>
      </c>
      <c r="Z841" s="36">
        <v>45649</v>
      </c>
      <c r="AA841" s="35"/>
    </row>
    <row r="842" spans="1:27" x14ac:dyDescent="0.25">
      <c r="A842" s="35">
        <v>833</v>
      </c>
      <c r="B842" s="35" t="s">
        <v>1348</v>
      </c>
      <c r="C842" s="35" t="s">
        <v>389</v>
      </c>
      <c r="D842" s="35" t="s">
        <v>1072</v>
      </c>
      <c r="E842" s="36">
        <v>45592</v>
      </c>
      <c r="F842" s="36">
        <v>45592</v>
      </c>
      <c r="G842" s="37">
        <v>41600</v>
      </c>
      <c r="H842" s="35"/>
      <c r="I842" s="35"/>
      <c r="J842" s="35"/>
      <c r="K842" s="35"/>
      <c r="L842" s="35"/>
      <c r="M842" s="35"/>
      <c r="N842" s="35"/>
      <c r="O842" s="37">
        <v>41600</v>
      </c>
      <c r="P842" s="35" t="s">
        <v>1072</v>
      </c>
      <c r="Q842" s="37">
        <v>41600</v>
      </c>
      <c r="R842" s="37">
        <v>41600</v>
      </c>
      <c r="S842" s="37"/>
      <c r="T842" s="37"/>
      <c r="U842" s="37"/>
      <c r="V842" s="37"/>
      <c r="W842" s="37"/>
      <c r="X842" s="37"/>
      <c r="Y842" s="35" t="s">
        <v>1291</v>
      </c>
      <c r="Z842" s="36">
        <v>45649</v>
      </c>
      <c r="AA842" s="35"/>
    </row>
    <row r="843" spans="1:27" x14ac:dyDescent="0.25">
      <c r="A843" s="35">
        <v>834</v>
      </c>
      <c r="B843" s="35" t="s">
        <v>1348</v>
      </c>
      <c r="C843" s="35" t="s">
        <v>389</v>
      </c>
      <c r="D843" s="35" t="s">
        <v>1088</v>
      </c>
      <c r="E843" s="36">
        <v>45624</v>
      </c>
      <c r="F843" s="36">
        <v>45624</v>
      </c>
      <c r="G843" s="37">
        <v>41600</v>
      </c>
      <c r="H843" s="35"/>
      <c r="I843" s="35"/>
      <c r="J843" s="35"/>
      <c r="K843" s="35"/>
      <c r="L843" s="35"/>
      <c r="M843" s="35"/>
      <c r="N843" s="35"/>
      <c r="O843" s="37">
        <v>41600</v>
      </c>
      <c r="P843" s="35" t="s">
        <v>1088</v>
      </c>
      <c r="Q843" s="37">
        <v>41600</v>
      </c>
      <c r="R843" s="37">
        <v>41600</v>
      </c>
      <c r="S843" s="37"/>
      <c r="T843" s="37"/>
      <c r="U843" s="37"/>
      <c r="V843" s="37"/>
      <c r="W843" s="37"/>
      <c r="X843" s="37"/>
      <c r="Y843" s="35" t="s">
        <v>1351</v>
      </c>
      <c r="Z843" s="36">
        <v>45686</v>
      </c>
      <c r="AA843" s="35"/>
    </row>
    <row r="844" spans="1:27" x14ac:dyDescent="0.25">
      <c r="A844" s="35">
        <v>835</v>
      </c>
      <c r="B844" s="35" t="s">
        <v>1348</v>
      </c>
      <c r="C844" s="35" t="s">
        <v>389</v>
      </c>
      <c r="D844" s="35" t="s">
        <v>1090</v>
      </c>
      <c r="E844" s="36">
        <v>45624</v>
      </c>
      <c r="F844" s="36">
        <v>45624</v>
      </c>
      <c r="G844" s="37">
        <v>41600</v>
      </c>
      <c r="H844" s="35"/>
      <c r="I844" s="35"/>
      <c r="J844" s="35"/>
      <c r="K844" s="35"/>
      <c r="L844" s="35"/>
      <c r="M844" s="35"/>
      <c r="N844" s="35"/>
      <c r="O844" s="37">
        <v>41600</v>
      </c>
      <c r="P844" s="35" t="s">
        <v>1090</v>
      </c>
      <c r="Q844" s="37">
        <v>41600</v>
      </c>
      <c r="R844" s="37">
        <v>41600</v>
      </c>
      <c r="S844" s="37"/>
      <c r="T844" s="37"/>
      <c r="U844" s="37"/>
      <c r="V844" s="37"/>
      <c r="W844" s="37"/>
      <c r="X844" s="37"/>
      <c r="Y844" s="35" t="s">
        <v>1351</v>
      </c>
      <c r="Z844" s="36">
        <v>45686</v>
      </c>
      <c r="AA844" s="35"/>
    </row>
    <row r="845" spans="1:27" x14ac:dyDescent="0.25">
      <c r="A845" s="35">
        <v>836</v>
      </c>
      <c r="B845" s="35" t="s">
        <v>1348</v>
      </c>
      <c r="C845" s="35" t="s">
        <v>389</v>
      </c>
      <c r="D845" s="35" t="s">
        <v>1091</v>
      </c>
      <c r="E845" s="36">
        <v>45624</v>
      </c>
      <c r="F845" s="36">
        <v>45624</v>
      </c>
      <c r="G845" s="37">
        <v>41600</v>
      </c>
      <c r="H845" s="35"/>
      <c r="I845" s="35"/>
      <c r="J845" s="35"/>
      <c r="K845" s="35"/>
      <c r="L845" s="35"/>
      <c r="M845" s="35"/>
      <c r="N845" s="35"/>
      <c r="O845" s="37">
        <v>41600</v>
      </c>
      <c r="P845" s="35" t="s">
        <v>1091</v>
      </c>
      <c r="Q845" s="37">
        <v>41600</v>
      </c>
      <c r="R845" s="37">
        <v>41600</v>
      </c>
      <c r="S845" s="37"/>
      <c r="T845" s="37"/>
      <c r="U845" s="37"/>
      <c r="V845" s="37"/>
      <c r="W845" s="37"/>
      <c r="X845" s="37"/>
      <c r="Y845" s="35" t="s">
        <v>1351</v>
      </c>
      <c r="Z845" s="36">
        <v>45686</v>
      </c>
      <c r="AA845" s="35"/>
    </row>
    <row r="846" spans="1:27" x14ac:dyDescent="0.25">
      <c r="A846" s="35">
        <v>837</v>
      </c>
      <c r="B846" s="35" t="s">
        <v>1348</v>
      </c>
      <c r="C846" s="35" t="s">
        <v>389</v>
      </c>
      <c r="D846" s="35" t="s">
        <v>1092</v>
      </c>
      <c r="E846" s="36">
        <v>45624</v>
      </c>
      <c r="F846" s="36">
        <v>45624</v>
      </c>
      <c r="G846" s="37">
        <v>41600</v>
      </c>
      <c r="H846" s="35"/>
      <c r="I846" s="35"/>
      <c r="J846" s="35"/>
      <c r="K846" s="35"/>
      <c r="L846" s="35"/>
      <c r="M846" s="35"/>
      <c r="N846" s="35"/>
      <c r="O846" s="37">
        <v>41600</v>
      </c>
      <c r="P846" s="35" t="s">
        <v>1092</v>
      </c>
      <c r="Q846" s="37">
        <v>41600</v>
      </c>
      <c r="R846" s="37">
        <v>41600</v>
      </c>
      <c r="S846" s="37"/>
      <c r="T846" s="37"/>
      <c r="U846" s="37"/>
      <c r="V846" s="37"/>
      <c r="W846" s="37"/>
      <c r="X846" s="37"/>
      <c r="Y846" s="35" t="s">
        <v>1351</v>
      </c>
      <c r="Z846" s="36">
        <v>45686</v>
      </c>
      <c r="AA846" s="35"/>
    </row>
    <row r="847" spans="1:27" x14ac:dyDescent="0.25">
      <c r="A847" s="35">
        <v>838</v>
      </c>
      <c r="B847" s="35" t="s">
        <v>1348</v>
      </c>
      <c r="C847" s="35" t="s">
        <v>389</v>
      </c>
      <c r="D847" s="35" t="s">
        <v>1095</v>
      </c>
      <c r="E847" s="36">
        <v>45624</v>
      </c>
      <c r="F847" s="36">
        <v>45624</v>
      </c>
      <c r="G847" s="37">
        <v>41600</v>
      </c>
      <c r="H847" s="35"/>
      <c r="I847" s="35"/>
      <c r="J847" s="35"/>
      <c r="K847" s="35"/>
      <c r="L847" s="35"/>
      <c r="M847" s="35"/>
      <c r="N847" s="35"/>
      <c r="O847" s="37">
        <v>41600</v>
      </c>
      <c r="P847" s="35" t="s">
        <v>1095</v>
      </c>
      <c r="Q847" s="37">
        <v>41600</v>
      </c>
      <c r="R847" s="37">
        <v>41600</v>
      </c>
      <c r="S847" s="37"/>
      <c r="T847" s="37"/>
      <c r="U847" s="37"/>
      <c r="V847" s="37"/>
      <c r="W847" s="37"/>
      <c r="X847" s="37"/>
      <c r="Y847" s="35" t="s">
        <v>1351</v>
      </c>
      <c r="Z847" s="36">
        <v>45686</v>
      </c>
      <c r="AA847" s="35"/>
    </row>
    <row r="848" spans="1:27" x14ac:dyDescent="0.25">
      <c r="A848" s="35">
        <v>839</v>
      </c>
      <c r="B848" s="35" t="s">
        <v>1348</v>
      </c>
      <c r="C848" s="35" t="s">
        <v>389</v>
      </c>
      <c r="D848" s="35" t="s">
        <v>1121</v>
      </c>
      <c r="E848" s="36">
        <v>45642</v>
      </c>
      <c r="F848" s="36">
        <v>45642</v>
      </c>
      <c r="G848" s="37">
        <v>41600</v>
      </c>
      <c r="H848" s="35"/>
      <c r="I848" s="35"/>
      <c r="J848" s="35"/>
      <c r="K848" s="35"/>
      <c r="L848" s="35"/>
      <c r="M848" s="35"/>
      <c r="N848" s="35"/>
      <c r="O848" s="37">
        <v>41600</v>
      </c>
      <c r="P848" s="35" t="s">
        <v>1121</v>
      </c>
      <c r="Q848" s="37">
        <v>41600</v>
      </c>
      <c r="R848" s="37">
        <v>41600</v>
      </c>
      <c r="S848" s="37"/>
      <c r="T848" s="37"/>
      <c r="U848" s="37"/>
      <c r="V848" s="37"/>
      <c r="W848" s="37"/>
      <c r="X848" s="37"/>
      <c r="Y848" s="35" t="s">
        <v>1352</v>
      </c>
      <c r="Z848" s="36">
        <v>45709</v>
      </c>
      <c r="AA848" s="35"/>
    </row>
    <row r="849" spans="1:27" x14ac:dyDescent="0.25">
      <c r="A849" s="35">
        <v>840</v>
      </c>
      <c r="B849" s="35" t="s">
        <v>1348</v>
      </c>
      <c r="C849" s="35" t="s">
        <v>389</v>
      </c>
      <c r="D849" s="35" t="s">
        <v>1233</v>
      </c>
      <c r="E849" s="36">
        <v>45532</v>
      </c>
      <c r="F849" s="36">
        <v>45532</v>
      </c>
      <c r="G849" s="37">
        <v>41600</v>
      </c>
      <c r="H849" s="35"/>
      <c r="I849" s="35"/>
      <c r="J849" s="35"/>
      <c r="K849" s="35"/>
      <c r="L849" s="35"/>
      <c r="M849" s="35"/>
      <c r="N849" s="35"/>
      <c r="O849" s="37">
        <v>41600</v>
      </c>
      <c r="P849" s="35" t="s">
        <v>1233</v>
      </c>
      <c r="Q849" s="37">
        <v>41600</v>
      </c>
      <c r="R849" s="37">
        <v>41600</v>
      </c>
      <c r="S849" s="37"/>
      <c r="T849" s="37"/>
      <c r="U849" s="37"/>
      <c r="V849" s="37"/>
      <c r="W849" s="37"/>
      <c r="X849" s="37"/>
      <c r="Y849" s="35" t="s">
        <v>1297</v>
      </c>
      <c r="Z849" s="36">
        <v>45622</v>
      </c>
      <c r="AA849" s="35"/>
    </row>
    <row r="850" spans="1:27" x14ac:dyDescent="0.25">
      <c r="A850" s="35">
        <v>841</v>
      </c>
      <c r="B850" s="35" t="s">
        <v>1348</v>
      </c>
      <c r="C850" s="35" t="s">
        <v>111</v>
      </c>
      <c r="D850" s="35" t="s">
        <v>1256</v>
      </c>
      <c r="E850" s="36">
        <v>45534</v>
      </c>
      <c r="F850" s="36">
        <v>45534</v>
      </c>
      <c r="G850" s="37">
        <v>41600</v>
      </c>
      <c r="H850" s="35"/>
      <c r="I850" s="35"/>
      <c r="J850" s="35"/>
      <c r="K850" s="35"/>
      <c r="L850" s="35"/>
      <c r="M850" s="35"/>
      <c r="N850" s="35"/>
      <c r="O850" s="37">
        <v>41600</v>
      </c>
      <c r="P850" s="35" t="s">
        <v>1256</v>
      </c>
      <c r="Q850" s="37">
        <v>41600</v>
      </c>
      <c r="R850" s="37">
        <v>41600</v>
      </c>
      <c r="S850" s="37"/>
      <c r="T850" s="37"/>
      <c r="U850" s="37"/>
      <c r="V850" s="37"/>
      <c r="W850" s="37"/>
      <c r="X850" s="37"/>
      <c r="Y850" s="35" t="s">
        <v>1297</v>
      </c>
      <c r="Z850" s="36">
        <v>45622</v>
      </c>
      <c r="AA850" s="35"/>
    </row>
    <row r="851" spans="1:27" x14ac:dyDescent="0.25">
      <c r="A851" s="35">
        <v>842</v>
      </c>
      <c r="B851" s="35" t="s">
        <v>1348</v>
      </c>
      <c r="C851" s="35" t="s">
        <v>111</v>
      </c>
      <c r="D851" s="35" t="s">
        <v>1257</v>
      </c>
      <c r="E851" s="36">
        <v>45534</v>
      </c>
      <c r="F851" s="36">
        <v>45534</v>
      </c>
      <c r="G851" s="37">
        <v>41600</v>
      </c>
      <c r="H851" s="35"/>
      <c r="I851" s="35"/>
      <c r="J851" s="35"/>
      <c r="K851" s="35"/>
      <c r="L851" s="35"/>
      <c r="M851" s="35"/>
      <c r="N851" s="35"/>
      <c r="O851" s="37">
        <v>41600</v>
      </c>
      <c r="P851" s="35" t="s">
        <v>1257</v>
      </c>
      <c r="Q851" s="37">
        <v>41600</v>
      </c>
      <c r="R851" s="37">
        <v>41600</v>
      </c>
      <c r="S851" s="37"/>
      <c r="T851" s="37"/>
      <c r="U851" s="37"/>
      <c r="V851" s="37"/>
      <c r="W851" s="37"/>
      <c r="X851" s="37"/>
      <c r="Y851" s="35" t="s">
        <v>1297</v>
      </c>
      <c r="Z851" s="36">
        <v>45622</v>
      </c>
      <c r="AA851" s="35"/>
    </row>
    <row r="852" spans="1:27" x14ac:dyDescent="0.25">
      <c r="A852" s="35">
        <v>843</v>
      </c>
      <c r="B852" s="35" t="s">
        <v>1348</v>
      </c>
      <c r="C852" s="35" t="s">
        <v>1</v>
      </c>
      <c r="D852" s="35" t="s">
        <v>1260</v>
      </c>
      <c r="E852" s="36">
        <v>45532</v>
      </c>
      <c r="F852" s="36">
        <v>45532</v>
      </c>
      <c r="G852" s="37">
        <v>41600</v>
      </c>
      <c r="H852" s="35"/>
      <c r="I852" s="35"/>
      <c r="J852" s="35"/>
      <c r="K852" s="35"/>
      <c r="L852" s="35"/>
      <c r="M852" s="35"/>
      <c r="N852" s="35"/>
      <c r="O852" s="37">
        <v>41600</v>
      </c>
      <c r="P852" s="35" t="s">
        <v>1260</v>
      </c>
      <c r="Q852" s="37">
        <v>41600</v>
      </c>
      <c r="R852" s="37">
        <v>41600</v>
      </c>
      <c r="S852" s="37"/>
      <c r="T852" s="37"/>
      <c r="U852" s="37"/>
      <c r="V852" s="37"/>
      <c r="W852" s="37"/>
      <c r="X852" s="37"/>
      <c r="Y852" s="35" t="s">
        <v>1297</v>
      </c>
      <c r="Z852" s="36">
        <v>45622</v>
      </c>
      <c r="AA852" s="35"/>
    </row>
    <row r="853" spans="1:27" x14ac:dyDescent="0.25">
      <c r="A853" s="35">
        <v>844</v>
      </c>
      <c r="B853" s="35" t="s">
        <v>1348</v>
      </c>
      <c r="C853" s="35" t="s">
        <v>111</v>
      </c>
      <c r="D853" s="35" t="s">
        <v>149</v>
      </c>
      <c r="E853" s="36">
        <v>45167</v>
      </c>
      <c r="F853" s="36">
        <v>45167</v>
      </c>
      <c r="G853" s="37">
        <v>41696</v>
      </c>
      <c r="H853" s="35"/>
      <c r="I853" s="35"/>
      <c r="J853" s="35"/>
      <c r="K853" s="35"/>
      <c r="L853" s="35"/>
      <c r="M853" s="35"/>
      <c r="N853" s="35"/>
      <c r="O853" s="37">
        <v>41696</v>
      </c>
      <c r="P853" s="35" t="s">
        <v>149</v>
      </c>
      <c r="Q853" s="37">
        <v>41696</v>
      </c>
      <c r="R853" s="37">
        <v>41696</v>
      </c>
      <c r="S853" s="37"/>
      <c r="T853" s="37"/>
      <c r="U853" s="37"/>
      <c r="V853" s="37"/>
      <c r="W853" s="37"/>
      <c r="X853" s="37"/>
      <c r="Y853" s="35" t="s">
        <v>1272</v>
      </c>
      <c r="Z853" s="36">
        <v>45252</v>
      </c>
      <c r="AA853" s="35"/>
    </row>
    <row r="854" spans="1:27" x14ac:dyDescent="0.25">
      <c r="A854" s="35">
        <v>845</v>
      </c>
      <c r="B854" s="35" t="s">
        <v>1348</v>
      </c>
      <c r="C854" s="35" t="s">
        <v>389</v>
      </c>
      <c r="D854" s="35" t="s">
        <v>472</v>
      </c>
      <c r="E854" s="36">
        <v>45279</v>
      </c>
      <c r="F854" s="36">
        <v>45279</v>
      </c>
      <c r="G854" s="37">
        <v>41696</v>
      </c>
      <c r="H854" s="35"/>
      <c r="I854" s="35"/>
      <c r="J854" s="35"/>
      <c r="K854" s="35"/>
      <c r="L854" s="35"/>
      <c r="M854" s="35"/>
      <c r="N854" s="35"/>
      <c r="O854" s="37">
        <v>41696</v>
      </c>
      <c r="P854" s="35" t="s">
        <v>472</v>
      </c>
      <c r="Q854" s="37">
        <v>41696</v>
      </c>
      <c r="R854" s="37">
        <v>41696</v>
      </c>
      <c r="S854" s="37"/>
      <c r="T854" s="37"/>
      <c r="U854" s="37"/>
      <c r="V854" s="37"/>
      <c r="W854" s="37"/>
      <c r="X854" s="37"/>
      <c r="Y854" s="35" t="s">
        <v>1289</v>
      </c>
      <c r="Z854" s="36">
        <v>45427</v>
      </c>
      <c r="AA854" s="35"/>
    </row>
    <row r="855" spans="1:27" ht="30" x14ac:dyDescent="0.25">
      <c r="A855" s="35">
        <v>846</v>
      </c>
      <c r="B855" s="35" t="s">
        <v>1348</v>
      </c>
      <c r="C855" s="35" t="s">
        <v>389</v>
      </c>
      <c r="D855" s="35" t="s">
        <v>456</v>
      </c>
      <c r="E855" s="36">
        <v>45245</v>
      </c>
      <c r="F855" s="36">
        <v>45245</v>
      </c>
      <c r="G855" s="37">
        <v>41696</v>
      </c>
      <c r="H855" s="35"/>
      <c r="I855" s="35"/>
      <c r="J855" s="35"/>
      <c r="K855" s="35"/>
      <c r="L855" s="35"/>
      <c r="M855" s="35"/>
      <c r="N855" s="35"/>
      <c r="O855" s="37">
        <v>41696</v>
      </c>
      <c r="P855" s="35" t="s">
        <v>456</v>
      </c>
      <c r="Q855" s="37">
        <v>41696</v>
      </c>
      <c r="R855" s="37">
        <v>41696</v>
      </c>
      <c r="S855" s="37"/>
      <c r="T855" s="37"/>
      <c r="U855" s="37"/>
      <c r="V855" s="37"/>
      <c r="W855" s="37"/>
      <c r="X855" s="37"/>
      <c r="Y855" s="39" t="s">
        <v>1309</v>
      </c>
      <c r="Z855" s="41" t="s">
        <v>1310</v>
      </c>
      <c r="AA855" s="35"/>
    </row>
    <row r="856" spans="1:27" ht="30" x14ac:dyDescent="0.25">
      <c r="A856" s="35">
        <v>847</v>
      </c>
      <c r="B856" s="35" t="s">
        <v>1348</v>
      </c>
      <c r="C856" s="35" t="s">
        <v>389</v>
      </c>
      <c r="D856" s="35" t="s">
        <v>888</v>
      </c>
      <c r="E856" s="36">
        <v>45258</v>
      </c>
      <c r="F856" s="36">
        <v>45258</v>
      </c>
      <c r="G856" s="37">
        <v>41696</v>
      </c>
      <c r="H856" s="35"/>
      <c r="I856" s="35"/>
      <c r="J856" s="35"/>
      <c r="K856" s="35"/>
      <c r="L856" s="35"/>
      <c r="M856" s="35"/>
      <c r="N856" s="35"/>
      <c r="O856" s="37">
        <v>41696</v>
      </c>
      <c r="P856" s="35" t="s">
        <v>888</v>
      </c>
      <c r="Q856" s="37">
        <v>41696</v>
      </c>
      <c r="R856" s="37">
        <v>41696</v>
      </c>
      <c r="S856" s="37"/>
      <c r="T856" s="37"/>
      <c r="U856" s="37"/>
      <c r="V856" s="37"/>
      <c r="W856" s="37"/>
      <c r="X856" s="37"/>
      <c r="Y856" s="39" t="s">
        <v>1309</v>
      </c>
      <c r="Z856" s="41" t="s">
        <v>1310</v>
      </c>
      <c r="AA856" s="35"/>
    </row>
    <row r="857" spans="1:27" x14ac:dyDescent="0.25">
      <c r="A857" s="35">
        <v>848</v>
      </c>
      <c r="B857" s="35" t="s">
        <v>1348</v>
      </c>
      <c r="C857" s="35" t="s">
        <v>389</v>
      </c>
      <c r="D857" s="35" t="s">
        <v>1079</v>
      </c>
      <c r="E857" s="36">
        <v>45592</v>
      </c>
      <c r="F857" s="36">
        <v>45592</v>
      </c>
      <c r="G857" s="37">
        <v>143769</v>
      </c>
      <c r="H857" s="35"/>
      <c r="I857" s="35"/>
      <c r="J857" s="35"/>
      <c r="K857" s="35"/>
      <c r="L857" s="35"/>
      <c r="M857" s="35"/>
      <c r="N857" s="35"/>
      <c r="O857" s="37">
        <v>41825</v>
      </c>
      <c r="P857" s="35" t="s">
        <v>1079</v>
      </c>
      <c r="Q857" s="37">
        <v>143769</v>
      </c>
      <c r="R857" s="37">
        <v>41825</v>
      </c>
      <c r="S857" s="37"/>
      <c r="T857" s="37"/>
      <c r="U857" s="37"/>
      <c r="V857" s="37"/>
      <c r="W857" s="37"/>
      <c r="X857" s="37"/>
      <c r="Y857" s="35" t="s">
        <v>1318</v>
      </c>
      <c r="Z857" s="36">
        <v>45695</v>
      </c>
      <c r="AA857" s="35"/>
    </row>
    <row r="858" spans="1:27" x14ac:dyDescent="0.25">
      <c r="A858" s="35">
        <v>849</v>
      </c>
      <c r="B858" s="35" t="s">
        <v>1348</v>
      </c>
      <c r="C858" s="35" t="s">
        <v>389</v>
      </c>
      <c r="D858" s="35" t="s">
        <v>928</v>
      </c>
      <c r="E858" s="36">
        <v>45411</v>
      </c>
      <c r="F858" s="36">
        <v>45411</v>
      </c>
      <c r="G858" s="37">
        <v>42646</v>
      </c>
      <c r="H858" s="35"/>
      <c r="I858" s="35"/>
      <c r="J858" s="35"/>
      <c r="K858" s="35"/>
      <c r="L858" s="35"/>
      <c r="M858" s="35"/>
      <c r="N858" s="35"/>
      <c r="O858" s="37">
        <v>42646</v>
      </c>
      <c r="P858" s="35" t="s">
        <v>928</v>
      </c>
      <c r="Q858" s="37">
        <v>42646</v>
      </c>
      <c r="R858" s="37">
        <v>42646</v>
      </c>
      <c r="S858" s="37"/>
      <c r="T858" s="37"/>
      <c r="U858" s="37"/>
      <c r="V858" s="37"/>
      <c r="W858" s="37"/>
      <c r="X858" s="37"/>
      <c r="Y858" s="35" t="s">
        <v>1293</v>
      </c>
      <c r="Z858" s="36">
        <v>45455</v>
      </c>
      <c r="AA858" s="35"/>
    </row>
    <row r="859" spans="1:27" x14ac:dyDescent="0.25">
      <c r="A859" s="35">
        <v>850</v>
      </c>
      <c r="B859" s="35" t="s">
        <v>1348</v>
      </c>
      <c r="C859" s="35" t="s">
        <v>389</v>
      </c>
      <c r="D859" s="35" t="s">
        <v>1116</v>
      </c>
      <c r="E859" s="36">
        <v>45642</v>
      </c>
      <c r="F859" s="36">
        <v>45642</v>
      </c>
      <c r="G859" s="37">
        <v>42773</v>
      </c>
      <c r="H859" s="35"/>
      <c r="I859" s="35"/>
      <c r="J859" s="35"/>
      <c r="K859" s="35"/>
      <c r="L859" s="35"/>
      <c r="M859" s="35"/>
      <c r="N859" s="35"/>
      <c r="O859" s="37">
        <v>42773</v>
      </c>
      <c r="P859" s="35" t="s">
        <v>1116</v>
      </c>
      <c r="Q859" s="37">
        <v>42773</v>
      </c>
      <c r="R859" s="37">
        <v>42773</v>
      </c>
      <c r="S859" s="37"/>
      <c r="T859" s="37"/>
      <c r="U859" s="37"/>
      <c r="V859" s="37"/>
      <c r="W859" s="37"/>
      <c r="X859" s="37"/>
      <c r="Y859" s="35" t="s">
        <v>1352</v>
      </c>
      <c r="Z859" s="36">
        <v>45709</v>
      </c>
      <c r="AA859" s="35"/>
    </row>
    <row r="860" spans="1:27" ht="30" x14ac:dyDescent="0.25">
      <c r="A860" s="35">
        <v>851</v>
      </c>
      <c r="B860" s="35" t="s">
        <v>1348</v>
      </c>
      <c r="C860" s="35" t="s">
        <v>389</v>
      </c>
      <c r="D860" s="35" t="s">
        <v>789</v>
      </c>
      <c r="E860" s="36">
        <v>44865</v>
      </c>
      <c r="F860" s="36">
        <v>44865</v>
      </c>
      <c r="G860" s="37">
        <v>47000</v>
      </c>
      <c r="H860" s="35"/>
      <c r="I860" s="35"/>
      <c r="J860" s="35"/>
      <c r="K860" s="35"/>
      <c r="L860" s="35"/>
      <c r="M860" s="35"/>
      <c r="N860" s="35"/>
      <c r="O860" s="37">
        <v>47000</v>
      </c>
      <c r="P860" s="35" t="s">
        <v>789</v>
      </c>
      <c r="Q860" s="37">
        <v>47000</v>
      </c>
      <c r="R860" s="37">
        <v>47000</v>
      </c>
      <c r="S860" s="37"/>
      <c r="T860" s="37"/>
      <c r="U860" s="37"/>
      <c r="V860" s="37"/>
      <c r="W860" s="37"/>
      <c r="X860" s="37"/>
      <c r="Y860" s="39" t="s">
        <v>1303</v>
      </c>
      <c r="Z860" s="41" t="s">
        <v>1304</v>
      </c>
      <c r="AA860" s="35"/>
    </row>
    <row r="861" spans="1:27" x14ac:dyDescent="0.25">
      <c r="A861" s="35">
        <v>852</v>
      </c>
      <c r="B861" s="35" t="s">
        <v>1348</v>
      </c>
      <c r="C861" s="35" t="s">
        <v>389</v>
      </c>
      <c r="D861" s="35" t="s">
        <v>497</v>
      </c>
      <c r="E861" s="36">
        <v>45322</v>
      </c>
      <c r="F861" s="36">
        <v>45322</v>
      </c>
      <c r="G861" s="37">
        <v>47146</v>
      </c>
      <c r="H861" s="35"/>
      <c r="I861" s="35"/>
      <c r="J861" s="35"/>
      <c r="K861" s="35"/>
      <c r="L861" s="35"/>
      <c r="M861" s="35"/>
      <c r="N861" s="35"/>
      <c r="O861" s="37">
        <v>47146</v>
      </c>
      <c r="P861" s="35" t="s">
        <v>497</v>
      </c>
      <c r="Q861" s="37">
        <v>47146</v>
      </c>
      <c r="R861" s="37">
        <v>47146</v>
      </c>
      <c r="S861" s="37"/>
      <c r="T861" s="37"/>
      <c r="U861" s="37"/>
      <c r="V861" s="37"/>
      <c r="W861" s="37"/>
      <c r="X861" s="37"/>
      <c r="Y861" s="35" t="s">
        <v>1288</v>
      </c>
      <c r="Z861" s="36">
        <v>45397</v>
      </c>
      <c r="AA861" s="35"/>
    </row>
    <row r="862" spans="1:27" x14ac:dyDescent="0.25">
      <c r="A862" s="35">
        <v>853</v>
      </c>
      <c r="B862" s="35" t="s">
        <v>1348</v>
      </c>
      <c r="C862" s="35" t="s">
        <v>389</v>
      </c>
      <c r="D862" s="35" t="s">
        <v>1040</v>
      </c>
      <c r="E862" s="36">
        <v>45560</v>
      </c>
      <c r="F862" s="36">
        <v>45560</v>
      </c>
      <c r="G862" s="37">
        <v>128338</v>
      </c>
      <c r="H862" s="35"/>
      <c r="I862" s="35"/>
      <c r="J862" s="35"/>
      <c r="K862" s="35"/>
      <c r="L862" s="35"/>
      <c r="M862" s="35"/>
      <c r="N862" s="35"/>
      <c r="O862" s="37">
        <v>49385</v>
      </c>
      <c r="P862" s="35" t="s">
        <v>1040</v>
      </c>
      <c r="Q862" s="37">
        <v>128338</v>
      </c>
      <c r="R862" s="37">
        <v>49385</v>
      </c>
      <c r="S862" s="37"/>
      <c r="T862" s="37"/>
      <c r="U862" s="37"/>
      <c r="V862" s="37"/>
      <c r="W862" s="37"/>
      <c r="X862" s="37"/>
      <c r="Y862" s="35" t="s">
        <v>1277</v>
      </c>
      <c r="Z862" s="36">
        <v>45672</v>
      </c>
      <c r="AA862" s="35"/>
    </row>
    <row r="863" spans="1:27" x14ac:dyDescent="0.25">
      <c r="A863" s="35">
        <v>854</v>
      </c>
      <c r="B863" s="35" t="s">
        <v>1348</v>
      </c>
      <c r="C863" s="35" t="s">
        <v>389</v>
      </c>
      <c r="D863" s="35" t="s">
        <v>658</v>
      </c>
      <c r="E863" s="36">
        <v>45532</v>
      </c>
      <c r="F863" s="36">
        <v>45532</v>
      </c>
      <c r="G863" s="37">
        <v>52353</v>
      </c>
      <c r="H863" s="35"/>
      <c r="I863" s="35"/>
      <c r="J863" s="35"/>
      <c r="K863" s="35"/>
      <c r="L863" s="35"/>
      <c r="M863" s="35"/>
      <c r="N863" s="35"/>
      <c r="O863" s="37">
        <v>52353</v>
      </c>
      <c r="P863" s="35" t="s">
        <v>658</v>
      </c>
      <c r="Q863" s="37">
        <v>52353</v>
      </c>
      <c r="R863" s="37">
        <v>52353</v>
      </c>
      <c r="S863" s="37"/>
      <c r="T863" s="37"/>
      <c r="U863" s="37"/>
      <c r="V863" s="37"/>
      <c r="W863" s="37"/>
      <c r="X863" s="37"/>
      <c r="Y863" s="35" t="s">
        <v>1297</v>
      </c>
      <c r="Z863" s="36">
        <v>45622</v>
      </c>
      <c r="AA863" s="35"/>
    </row>
    <row r="864" spans="1:27" x14ac:dyDescent="0.25">
      <c r="A864" s="35">
        <v>855</v>
      </c>
      <c r="B864" s="35" t="s">
        <v>1348</v>
      </c>
      <c r="C864" s="35" t="s">
        <v>389</v>
      </c>
      <c r="D864" s="35" t="s">
        <v>494</v>
      </c>
      <c r="E864" s="36">
        <v>45307</v>
      </c>
      <c r="F864" s="36">
        <v>45307</v>
      </c>
      <c r="G864" s="37">
        <v>229147</v>
      </c>
      <c r="H864" s="35"/>
      <c r="I864" s="35"/>
      <c r="J864" s="35"/>
      <c r="K864" s="35"/>
      <c r="L864" s="35"/>
      <c r="M864" s="35"/>
      <c r="N864" s="35"/>
      <c r="O864" s="37">
        <v>52805</v>
      </c>
      <c r="P864" s="35" t="s">
        <v>494</v>
      </c>
      <c r="Q864" s="37">
        <v>229147</v>
      </c>
      <c r="R864" s="37">
        <v>52805</v>
      </c>
      <c r="S864" s="37"/>
      <c r="T864" s="37"/>
      <c r="U864" s="37"/>
      <c r="V864" s="37"/>
      <c r="W864" s="37"/>
      <c r="X864" s="37"/>
      <c r="Y864" s="35" t="s">
        <v>1288</v>
      </c>
      <c r="Z864" s="36">
        <v>45397</v>
      </c>
      <c r="AA864" s="35"/>
    </row>
    <row r="865" spans="1:27" x14ac:dyDescent="0.25">
      <c r="A865" s="35">
        <v>856</v>
      </c>
      <c r="B865" s="35" t="s">
        <v>1348</v>
      </c>
      <c r="C865" s="35" t="s">
        <v>111</v>
      </c>
      <c r="D865" s="35" t="s">
        <v>1254</v>
      </c>
      <c r="E865" s="36">
        <v>45230</v>
      </c>
      <c r="F865" s="36">
        <v>45230</v>
      </c>
      <c r="G865" s="37">
        <v>55061</v>
      </c>
      <c r="H865" s="35"/>
      <c r="I865" s="35"/>
      <c r="J865" s="35"/>
      <c r="K865" s="35"/>
      <c r="L865" s="35"/>
      <c r="M865" s="35"/>
      <c r="N865" s="35"/>
      <c r="O865" s="37">
        <v>55061</v>
      </c>
      <c r="P865" s="35" t="s">
        <v>1254</v>
      </c>
      <c r="Q865" s="37">
        <v>55061</v>
      </c>
      <c r="R865" s="37">
        <v>55061</v>
      </c>
      <c r="S865" s="37"/>
      <c r="T865" s="37"/>
      <c r="U865" s="37"/>
      <c r="V865" s="37"/>
      <c r="W865" s="37"/>
      <c r="X865" s="37"/>
      <c r="Y865" s="35" t="s">
        <v>1301</v>
      </c>
      <c r="Z865" s="36">
        <v>45342</v>
      </c>
      <c r="AA865" s="35"/>
    </row>
    <row r="866" spans="1:27" x14ac:dyDescent="0.25">
      <c r="A866" s="35">
        <v>857</v>
      </c>
      <c r="B866" s="35" t="s">
        <v>1348</v>
      </c>
      <c r="C866" s="35" t="s">
        <v>389</v>
      </c>
      <c r="D866" s="35" t="s">
        <v>1248</v>
      </c>
      <c r="E866" s="36">
        <v>45364</v>
      </c>
      <c r="F866" s="36">
        <v>45364</v>
      </c>
      <c r="G866" s="37">
        <v>56853</v>
      </c>
      <c r="H866" s="35"/>
      <c r="I866" s="35"/>
      <c r="J866" s="35"/>
      <c r="K866" s="35"/>
      <c r="L866" s="35"/>
      <c r="M866" s="35"/>
      <c r="N866" s="35"/>
      <c r="O866" s="37">
        <v>56853</v>
      </c>
      <c r="P866" s="35" t="s">
        <v>1248</v>
      </c>
      <c r="Q866" s="37">
        <v>56853</v>
      </c>
      <c r="R866" s="37">
        <v>56853</v>
      </c>
      <c r="S866" s="37"/>
      <c r="T866" s="37"/>
      <c r="U866" s="37"/>
      <c r="V866" s="37"/>
      <c r="W866" s="37"/>
      <c r="X866" s="37"/>
      <c r="Y866" s="35" t="s">
        <v>1292</v>
      </c>
      <c r="Z866" s="36">
        <v>45411</v>
      </c>
      <c r="AA866" s="35"/>
    </row>
    <row r="867" spans="1:27" x14ac:dyDescent="0.25">
      <c r="A867" s="35">
        <v>858</v>
      </c>
      <c r="B867" s="35" t="s">
        <v>1348</v>
      </c>
      <c r="C867" s="35" t="s">
        <v>389</v>
      </c>
      <c r="D867" s="35" t="s">
        <v>512</v>
      </c>
      <c r="E867" s="36">
        <v>45350</v>
      </c>
      <c r="F867" s="36">
        <v>45350</v>
      </c>
      <c r="G867" s="37">
        <v>59280</v>
      </c>
      <c r="H867" s="35"/>
      <c r="I867" s="35"/>
      <c r="J867" s="35"/>
      <c r="K867" s="35"/>
      <c r="L867" s="35"/>
      <c r="M867" s="35"/>
      <c r="N867" s="35"/>
      <c r="O867" s="37">
        <v>59280</v>
      </c>
      <c r="P867" s="35" t="s">
        <v>512</v>
      </c>
      <c r="Q867" s="37">
        <v>59280</v>
      </c>
      <c r="R867" s="37">
        <v>59280</v>
      </c>
      <c r="S867" s="37"/>
      <c r="T867" s="37"/>
      <c r="U867" s="37"/>
      <c r="V867" s="37"/>
      <c r="W867" s="37"/>
      <c r="X867" s="37"/>
      <c r="Y867" s="35" t="s">
        <v>1288</v>
      </c>
      <c r="Z867" s="36">
        <v>45397</v>
      </c>
      <c r="AA867" s="35"/>
    </row>
    <row r="868" spans="1:27" x14ac:dyDescent="0.25">
      <c r="A868" s="35">
        <v>859</v>
      </c>
      <c r="B868" s="35" t="s">
        <v>1348</v>
      </c>
      <c r="C868" s="35" t="s">
        <v>389</v>
      </c>
      <c r="D868" s="35" t="s">
        <v>570</v>
      </c>
      <c r="E868" s="36">
        <v>45441</v>
      </c>
      <c r="F868" s="36">
        <v>45441</v>
      </c>
      <c r="G868" s="37">
        <v>59280</v>
      </c>
      <c r="H868" s="35"/>
      <c r="I868" s="35"/>
      <c r="J868" s="35"/>
      <c r="K868" s="35"/>
      <c r="L868" s="35"/>
      <c r="M868" s="35"/>
      <c r="N868" s="35"/>
      <c r="O868" s="37">
        <v>59280</v>
      </c>
      <c r="P868" s="35" t="s">
        <v>570</v>
      </c>
      <c r="Q868" s="37">
        <v>59280</v>
      </c>
      <c r="R868" s="37">
        <v>59280</v>
      </c>
      <c r="S868" s="37"/>
      <c r="T868" s="37"/>
      <c r="U868" s="37"/>
      <c r="V868" s="37"/>
      <c r="W868" s="37"/>
      <c r="X868" s="37"/>
      <c r="Y868" s="35" t="s">
        <v>1294</v>
      </c>
      <c r="Z868" s="36">
        <v>45484</v>
      </c>
      <c r="AA868" s="35"/>
    </row>
    <row r="869" spans="1:27" x14ac:dyDescent="0.25">
      <c r="A869" s="35">
        <v>860</v>
      </c>
      <c r="B869" s="35" t="s">
        <v>1348</v>
      </c>
      <c r="C869" s="35" t="s">
        <v>389</v>
      </c>
      <c r="D869" s="35" t="s">
        <v>571</v>
      </c>
      <c r="E869" s="36">
        <v>45441</v>
      </c>
      <c r="F869" s="36">
        <v>45441</v>
      </c>
      <c r="G869" s="37">
        <v>59280</v>
      </c>
      <c r="H869" s="35"/>
      <c r="I869" s="35"/>
      <c r="J869" s="35"/>
      <c r="K869" s="35"/>
      <c r="L869" s="35"/>
      <c r="M869" s="35"/>
      <c r="N869" s="35"/>
      <c r="O869" s="37">
        <v>59280</v>
      </c>
      <c r="P869" s="35" t="s">
        <v>571</v>
      </c>
      <c r="Q869" s="37">
        <v>59280</v>
      </c>
      <c r="R869" s="37">
        <v>59280</v>
      </c>
      <c r="S869" s="37"/>
      <c r="T869" s="37"/>
      <c r="U869" s="37"/>
      <c r="V869" s="37"/>
      <c r="W869" s="37"/>
      <c r="X869" s="37"/>
      <c r="Y869" s="35" t="s">
        <v>1294</v>
      </c>
      <c r="Z869" s="36">
        <v>45484</v>
      </c>
      <c r="AA869" s="35"/>
    </row>
    <row r="870" spans="1:27" x14ac:dyDescent="0.25">
      <c r="A870" s="35">
        <v>861</v>
      </c>
      <c r="B870" s="35" t="s">
        <v>1348</v>
      </c>
      <c r="C870" s="35" t="s">
        <v>389</v>
      </c>
      <c r="D870" s="35" t="s">
        <v>577</v>
      </c>
      <c r="E870" s="36">
        <v>45441</v>
      </c>
      <c r="F870" s="36">
        <v>45441</v>
      </c>
      <c r="G870" s="37">
        <v>59280</v>
      </c>
      <c r="H870" s="35"/>
      <c r="I870" s="35"/>
      <c r="J870" s="35"/>
      <c r="K870" s="35"/>
      <c r="L870" s="35"/>
      <c r="M870" s="35"/>
      <c r="N870" s="35"/>
      <c r="O870" s="37">
        <v>59280</v>
      </c>
      <c r="P870" s="35" t="s">
        <v>577</v>
      </c>
      <c r="Q870" s="37">
        <v>59280</v>
      </c>
      <c r="R870" s="37">
        <v>59280</v>
      </c>
      <c r="S870" s="37"/>
      <c r="T870" s="37"/>
      <c r="U870" s="37"/>
      <c r="V870" s="37"/>
      <c r="W870" s="37"/>
      <c r="X870" s="37"/>
      <c r="Y870" s="35" t="s">
        <v>1294</v>
      </c>
      <c r="Z870" s="36">
        <v>45484</v>
      </c>
      <c r="AA870" s="35"/>
    </row>
    <row r="871" spans="1:27" x14ac:dyDescent="0.25">
      <c r="A871" s="35">
        <v>862</v>
      </c>
      <c r="B871" s="35" t="s">
        <v>1348</v>
      </c>
      <c r="C871" s="35" t="s">
        <v>389</v>
      </c>
      <c r="D871" s="35" t="s">
        <v>850</v>
      </c>
      <c r="E871" s="36">
        <v>45653</v>
      </c>
      <c r="F871" s="36">
        <v>45653</v>
      </c>
      <c r="G871" s="37">
        <v>59280</v>
      </c>
      <c r="H871" s="35"/>
      <c r="I871" s="35"/>
      <c r="J871" s="35"/>
      <c r="K871" s="35"/>
      <c r="L871" s="35"/>
      <c r="M871" s="35"/>
      <c r="N871" s="35"/>
      <c r="O871" s="37">
        <v>59280</v>
      </c>
      <c r="P871" s="35" t="s">
        <v>850</v>
      </c>
      <c r="Q871" s="37">
        <v>59280</v>
      </c>
      <c r="R871" s="37">
        <v>59280</v>
      </c>
      <c r="S871" s="37"/>
      <c r="T871" s="37"/>
      <c r="U871" s="37"/>
      <c r="V871" s="37"/>
      <c r="W871" s="37"/>
      <c r="X871" s="37"/>
      <c r="Y871" s="35" t="s">
        <v>1352</v>
      </c>
      <c r="Z871" s="36">
        <v>45709</v>
      </c>
      <c r="AA871" s="35"/>
    </row>
    <row r="872" spans="1:27" x14ac:dyDescent="0.25">
      <c r="A872" s="35">
        <v>863</v>
      </c>
      <c r="B872" s="35" t="s">
        <v>1348</v>
      </c>
      <c r="C872" s="35" t="s">
        <v>389</v>
      </c>
      <c r="D872" s="35" t="s">
        <v>915</v>
      </c>
      <c r="E872" s="36">
        <v>45350</v>
      </c>
      <c r="F872" s="36">
        <v>45350</v>
      </c>
      <c r="G872" s="37">
        <v>59280</v>
      </c>
      <c r="H872" s="35"/>
      <c r="I872" s="35"/>
      <c r="J872" s="35"/>
      <c r="K872" s="35"/>
      <c r="L872" s="35"/>
      <c r="M872" s="35"/>
      <c r="N872" s="35"/>
      <c r="O872" s="37">
        <v>59280</v>
      </c>
      <c r="P872" s="35" t="s">
        <v>915</v>
      </c>
      <c r="Q872" s="37">
        <v>59280</v>
      </c>
      <c r="R872" s="37">
        <v>59280</v>
      </c>
      <c r="S872" s="37"/>
      <c r="T872" s="37"/>
      <c r="U872" s="37"/>
      <c r="V872" s="37"/>
      <c r="W872" s="37"/>
      <c r="X872" s="37"/>
      <c r="Y872" s="35" t="s">
        <v>1288</v>
      </c>
      <c r="Z872" s="36">
        <v>45397</v>
      </c>
      <c r="AA872" s="35"/>
    </row>
    <row r="873" spans="1:27" x14ac:dyDescent="0.25">
      <c r="A873" s="35">
        <v>864</v>
      </c>
      <c r="B873" s="35" t="s">
        <v>1348</v>
      </c>
      <c r="C873" s="35" t="s">
        <v>389</v>
      </c>
      <c r="D873" s="35" t="s">
        <v>924</v>
      </c>
      <c r="E873" s="36">
        <v>45411</v>
      </c>
      <c r="F873" s="36">
        <v>45411</v>
      </c>
      <c r="G873" s="37">
        <v>59280</v>
      </c>
      <c r="H873" s="35"/>
      <c r="I873" s="35"/>
      <c r="J873" s="35"/>
      <c r="K873" s="35"/>
      <c r="L873" s="35"/>
      <c r="M873" s="35"/>
      <c r="N873" s="35"/>
      <c r="O873" s="37">
        <v>59280</v>
      </c>
      <c r="P873" s="35" t="s">
        <v>924</v>
      </c>
      <c r="Q873" s="37">
        <v>59280</v>
      </c>
      <c r="R873" s="37">
        <v>59280</v>
      </c>
      <c r="S873" s="37"/>
      <c r="T873" s="37"/>
      <c r="U873" s="37"/>
      <c r="V873" s="37"/>
      <c r="W873" s="37"/>
      <c r="X873" s="37"/>
      <c r="Y873" s="35" t="s">
        <v>1293</v>
      </c>
      <c r="Z873" s="36">
        <v>45455</v>
      </c>
      <c r="AA873" s="35"/>
    </row>
    <row r="874" spans="1:27" x14ac:dyDescent="0.25">
      <c r="A874" s="35">
        <v>865</v>
      </c>
      <c r="B874" s="35" t="s">
        <v>1348</v>
      </c>
      <c r="C874" s="35" t="s">
        <v>389</v>
      </c>
      <c r="D874" s="35" t="s">
        <v>925</v>
      </c>
      <c r="E874" s="36">
        <v>45411</v>
      </c>
      <c r="F874" s="36">
        <v>45411</v>
      </c>
      <c r="G874" s="37">
        <v>59280</v>
      </c>
      <c r="H874" s="35"/>
      <c r="I874" s="35"/>
      <c r="J874" s="35"/>
      <c r="K874" s="35"/>
      <c r="L874" s="35"/>
      <c r="M874" s="35"/>
      <c r="N874" s="35"/>
      <c r="O874" s="37">
        <v>59280</v>
      </c>
      <c r="P874" s="35" t="s">
        <v>925</v>
      </c>
      <c r="Q874" s="37">
        <v>59280</v>
      </c>
      <c r="R874" s="37">
        <v>59280</v>
      </c>
      <c r="S874" s="37"/>
      <c r="T874" s="37"/>
      <c r="U874" s="37"/>
      <c r="V874" s="37"/>
      <c r="W874" s="37"/>
      <c r="X874" s="37"/>
      <c r="Y874" s="35" t="s">
        <v>1293</v>
      </c>
      <c r="Z874" s="36">
        <v>45455</v>
      </c>
      <c r="AA874" s="35"/>
    </row>
    <row r="875" spans="1:27" x14ac:dyDescent="0.25">
      <c r="A875" s="35">
        <v>866</v>
      </c>
      <c r="B875" s="35" t="s">
        <v>1348</v>
      </c>
      <c r="C875" s="35" t="s">
        <v>389</v>
      </c>
      <c r="D875" s="35" t="s">
        <v>1061</v>
      </c>
      <c r="E875" s="36">
        <v>45592</v>
      </c>
      <c r="F875" s="36">
        <v>45592</v>
      </c>
      <c r="G875" s="37">
        <v>59280</v>
      </c>
      <c r="H875" s="35"/>
      <c r="I875" s="35"/>
      <c r="J875" s="35"/>
      <c r="K875" s="35"/>
      <c r="L875" s="35"/>
      <c r="M875" s="35"/>
      <c r="N875" s="35"/>
      <c r="O875" s="37">
        <v>59280</v>
      </c>
      <c r="P875" s="35" t="s">
        <v>1061</v>
      </c>
      <c r="Q875" s="37">
        <v>59280</v>
      </c>
      <c r="R875" s="37">
        <v>59280</v>
      </c>
      <c r="S875" s="37"/>
      <c r="T875" s="37"/>
      <c r="U875" s="37"/>
      <c r="V875" s="37"/>
      <c r="W875" s="37"/>
      <c r="X875" s="37"/>
      <c r="Y875" s="35" t="s">
        <v>1291</v>
      </c>
      <c r="Z875" s="36">
        <v>45649</v>
      </c>
      <c r="AA875" s="35"/>
    </row>
    <row r="876" spans="1:27" x14ac:dyDescent="0.25">
      <c r="A876" s="35">
        <v>867</v>
      </c>
      <c r="B876" s="35" t="s">
        <v>1348</v>
      </c>
      <c r="C876" s="35" t="s">
        <v>389</v>
      </c>
      <c r="D876" s="35" t="s">
        <v>1228</v>
      </c>
      <c r="E876" s="36">
        <v>45441</v>
      </c>
      <c r="F876" s="36">
        <v>45441</v>
      </c>
      <c r="G876" s="37">
        <v>59280</v>
      </c>
      <c r="H876" s="35"/>
      <c r="I876" s="35"/>
      <c r="J876" s="35"/>
      <c r="K876" s="35"/>
      <c r="L876" s="35"/>
      <c r="M876" s="35"/>
      <c r="N876" s="35"/>
      <c r="O876" s="37">
        <v>59280</v>
      </c>
      <c r="P876" s="35" t="s">
        <v>1228</v>
      </c>
      <c r="Q876" s="37">
        <v>59280</v>
      </c>
      <c r="R876" s="37">
        <v>59280</v>
      </c>
      <c r="S876" s="37"/>
      <c r="T876" s="37"/>
      <c r="U876" s="37"/>
      <c r="V876" s="37"/>
      <c r="W876" s="37"/>
      <c r="X876" s="37"/>
      <c r="Y876" s="35" t="s">
        <v>1294</v>
      </c>
      <c r="Z876" s="36">
        <v>45484</v>
      </c>
      <c r="AA876" s="35"/>
    </row>
    <row r="877" spans="1:27" x14ac:dyDescent="0.25">
      <c r="A877" s="35">
        <v>868</v>
      </c>
      <c r="B877" s="35" t="s">
        <v>1348</v>
      </c>
      <c r="C877" s="35" t="s">
        <v>389</v>
      </c>
      <c r="D877" s="35" t="s">
        <v>1250</v>
      </c>
      <c r="E877" s="36">
        <v>45403</v>
      </c>
      <c r="F877" s="36">
        <v>45403</v>
      </c>
      <c r="G877" s="37">
        <v>59280</v>
      </c>
      <c r="H877" s="35"/>
      <c r="I877" s="35"/>
      <c r="J877" s="35"/>
      <c r="K877" s="35"/>
      <c r="L877" s="35"/>
      <c r="M877" s="35"/>
      <c r="N877" s="35"/>
      <c r="O877" s="37">
        <v>59280</v>
      </c>
      <c r="P877" s="35" t="s">
        <v>1250</v>
      </c>
      <c r="Q877" s="37">
        <v>59280</v>
      </c>
      <c r="R877" s="37">
        <v>59280</v>
      </c>
      <c r="S877" s="37"/>
      <c r="T877" s="37"/>
      <c r="U877" s="37"/>
      <c r="V877" s="37"/>
      <c r="W877" s="37"/>
      <c r="X877" s="37"/>
      <c r="Y877" s="35" t="s">
        <v>1293</v>
      </c>
      <c r="Z877" s="36">
        <v>45455</v>
      </c>
      <c r="AA877" s="35"/>
    </row>
    <row r="878" spans="1:27" x14ac:dyDescent="0.25">
      <c r="A878" s="35">
        <v>869</v>
      </c>
      <c r="B878" s="35" t="s">
        <v>1348</v>
      </c>
      <c r="C878" s="35" t="s">
        <v>1</v>
      </c>
      <c r="D878" s="35" t="s">
        <v>38</v>
      </c>
      <c r="E878" s="36">
        <v>45442</v>
      </c>
      <c r="F878" s="36">
        <v>45442</v>
      </c>
      <c r="G878" s="37">
        <v>59634</v>
      </c>
      <c r="H878" s="35"/>
      <c r="I878" s="35"/>
      <c r="J878" s="35"/>
      <c r="K878" s="35"/>
      <c r="L878" s="35"/>
      <c r="M878" s="35"/>
      <c r="N878" s="35"/>
      <c r="O878" s="37">
        <v>59634</v>
      </c>
      <c r="P878" s="35" t="s">
        <v>38</v>
      </c>
      <c r="Q878" s="37">
        <v>59634</v>
      </c>
      <c r="R878" s="37">
        <v>59634</v>
      </c>
      <c r="S878" s="37"/>
      <c r="T878" s="37"/>
      <c r="U878" s="37"/>
      <c r="V878" s="37"/>
      <c r="W878" s="37"/>
      <c r="X878" s="37"/>
      <c r="Y878" s="35" t="s">
        <v>1294</v>
      </c>
      <c r="Z878" s="36">
        <v>45484</v>
      </c>
      <c r="AA878" s="35"/>
    </row>
    <row r="879" spans="1:27" x14ac:dyDescent="0.25">
      <c r="A879" s="35">
        <v>870</v>
      </c>
      <c r="B879" s="35" t="s">
        <v>1348</v>
      </c>
      <c r="C879" s="35" t="s">
        <v>1</v>
      </c>
      <c r="D879" s="35" t="s">
        <v>407</v>
      </c>
      <c r="E879" s="36">
        <v>45471</v>
      </c>
      <c r="F879" s="36">
        <v>45471</v>
      </c>
      <c r="G879" s="37">
        <v>63227</v>
      </c>
      <c r="H879" s="35"/>
      <c r="I879" s="35"/>
      <c r="J879" s="35"/>
      <c r="K879" s="35"/>
      <c r="L879" s="35"/>
      <c r="M879" s="35"/>
      <c r="N879" s="35"/>
      <c r="O879" s="37">
        <v>63227</v>
      </c>
      <c r="P879" s="35" t="s">
        <v>407</v>
      </c>
      <c r="Q879" s="37">
        <v>63227</v>
      </c>
      <c r="R879" s="37">
        <v>63227</v>
      </c>
      <c r="S879" s="37"/>
      <c r="T879" s="37"/>
      <c r="U879" s="37"/>
      <c r="V879" s="37"/>
      <c r="W879" s="37"/>
      <c r="X879" s="37"/>
      <c r="Y879" s="35" t="s">
        <v>1295</v>
      </c>
      <c r="Z879" s="36">
        <v>45526</v>
      </c>
      <c r="AA879" s="35"/>
    </row>
    <row r="880" spans="1:27" x14ac:dyDescent="0.25">
      <c r="A880" s="35">
        <v>871</v>
      </c>
      <c r="B880" s="35" t="s">
        <v>1348</v>
      </c>
      <c r="C880" s="35" t="s">
        <v>389</v>
      </c>
      <c r="D880" s="35" t="s">
        <v>877</v>
      </c>
      <c r="E880" s="36">
        <v>45152</v>
      </c>
      <c r="F880" s="36">
        <v>45152</v>
      </c>
      <c r="G880" s="37">
        <v>63644</v>
      </c>
      <c r="H880" s="35"/>
      <c r="I880" s="35"/>
      <c r="J880" s="35"/>
      <c r="K880" s="35"/>
      <c r="L880" s="35"/>
      <c r="M880" s="35"/>
      <c r="N880" s="35"/>
      <c r="O880" s="37">
        <v>63644</v>
      </c>
      <c r="P880" s="35" t="s">
        <v>877</v>
      </c>
      <c r="Q880" s="37">
        <v>63644</v>
      </c>
      <c r="R880" s="37">
        <v>63644</v>
      </c>
      <c r="S880" s="37"/>
      <c r="T880" s="37"/>
      <c r="U880" s="37"/>
      <c r="V880" s="37"/>
      <c r="W880" s="37"/>
      <c r="X880" s="37"/>
      <c r="Y880" s="35" t="s">
        <v>1272</v>
      </c>
      <c r="Z880" s="36">
        <v>45252</v>
      </c>
      <c r="AA880" s="35"/>
    </row>
    <row r="881" spans="1:27" x14ac:dyDescent="0.25">
      <c r="A881" s="35">
        <v>872</v>
      </c>
      <c r="B881" s="35" t="s">
        <v>1348</v>
      </c>
      <c r="C881" s="35" t="s">
        <v>1160</v>
      </c>
      <c r="D881" s="35" t="s">
        <v>1162</v>
      </c>
      <c r="E881" s="36">
        <v>44858</v>
      </c>
      <c r="F881" s="36">
        <v>44858</v>
      </c>
      <c r="G881" s="37">
        <v>65667</v>
      </c>
      <c r="H881" s="35"/>
      <c r="I881" s="35"/>
      <c r="J881" s="35"/>
      <c r="K881" s="35"/>
      <c r="L881" s="35"/>
      <c r="M881" s="35"/>
      <c r="N881" s="35"/>
      <c r="O881" s="37">
        <v>65667</v>
      </c>
      <c r="P881" s="35" t="s">
        <v>1162</v>
      </c>
      <c r="Q881" s="37">
        <v>65667</v>
      </c>
      <c r="R881" s="37">
        <v>65667</v>
      </c>
      <c r="S881" s="37"/>
      <c r="T881" s="37"/>
      <c r="U881" s="37"/>
      <c r="V881" s="37"/>
      <c r="W881" s="37"/>
      <c r="X881" s="37"/>
      <c r="Y881" s="35" t="s">
        <v>1305</v>
      </c>
      <c r="Z881" s="36">
        <v>44908</v>
      </c>
      <c r="AA881" s="35"/>
    </row>
    <row r="882" spans="1:27" x14ac:dyDescent="0.25">
      <c r="A882" s="35">
        <v>873</v>
      </c>
      <c r="B882" s="35" t="s">
        <v>1348</v>
      </c>
      <c r="C882" s="35" t="s">
        <v>1160</v>
      </c>
      <c r="D882" s="35" t="s">
        <v>1166</v>
      </c>
      <c r="E882" s="36">
        <v>44860</v>
      </c>
      <c r="F882" s="36">
        <v>44860</v>
      </c>
      <c r="G882" s="37">
        <v>65667</v>
      </c>
      <c r="H882" s="35"/>
      <c r="I882" s="35"/>
      <c r="J882" s="35"/>
      <c r="K882" s="35"/>
      <c r="L882" s="35"/>
      <c r="M882" s="35"/>
      <c r="N882" s="35"/>
      <c r="O882" s="37">
        <v>65667</v>
      </c>
      <c r="P882" s="35" t="s">
        <v>1166</v>
      </c>
      <c r="Q882" s="37">
        <v>65667</v>
      </c>
      <c r="R882" s="37">
        <v>65667</v>
      </c>
      <c r="S882" s="37"/>
      <c r="T882" s="37"/>
      <c r="U882" s="37"/>
      <c r="V882" s="37"/>
      <c r="W882" s="37"/>
      <c r="X882" s="37"/>
      <c r="Y882" s="35" t="s">
        <v>1305</v>
      </c>
      <c r="Z882" s="36">
        <v>44908</v>
      </c>
      <c r="AA882" s="35"/>
    </row>
    <row r="883" spans="1:27" x14ac:dyDescent="0.25">
      <c r="A883" s="35">
        <v>874</v>
      </c>
      <c r="B883" s="35" t="s">
        <v>1348</v>
      </c>
      <c r="C883" s="35" t="s">
        <v>1</v>
      </c>
      <c r="D883" s="35" t="s">
        <v>55</v>
      </c>
      <c r="E883" s="36">
        <v>45653</v>
      </c>
      <c r="F883" s="36">
        <v>45653</v>
      </c>
      <c r="G883" s="37">
        <v>66560</v>
      </c>
      <c r="H883" s="35"/>
      <c r="I883" s="35"/>
      <c r="J883" s="35"/>
      <c r="K883" s="35"/>
      <c r="L883" s="35"/>
      <c r="M883" s="35"/>
      <c r="N883" s="35"/>
      <c r="O883" s="37">
        <v>66560</v>
      </c>
      <c r="P883" s="35" t="s">
        <v>55</v>
      </c>
      <c r="Q883" s="37">
        <v>66560</v>
      </c>
      <c r="R883" s="37">
        <v>66560</v>
      </c>
      <c r="S883" s="37"/>
      <c r="T883" s="37"/>
      <c r="U883" s="37"/>
      <c r="V883" s="37"/>
      <c r="W883" s="37"/>
      <c r="X883" s="37"/>
      <c r="Y883" s="35" t="s">
        <v>1352</v>
      </c>
      <c r="Z883" s="36">
        <v>45709</v>
      </c>
      <c r="AA883" s="35"/>
    </row>
    <row r="884" spans="1:27" x14ac:dyDescent="0.25">
      <c r="A884" s="35">
        <v>875</v>
      </c>
      <c r="B884" s="35" t="s">
        <v>1348</v>
      </c>
      <c r="C884" s="35" t="s">
        <v>1</v>
      </c>
      <c r="D884" s="35" t="s">
        <v>61</v>
      </c>
      <c r="E884" s="36">
        <v>45412</v>
      </c>
      <c r="F884" s="36">
        <v>45412</v>
      </c>
      <c r="G884" s="37">
        <v>66560</v>
      </c>
      <c r="H884" s="35"/>
      <c r="I884" s="35"/>
      <c r="J884" s="35"/>
      <c r="K884" s="35"/>
      <c r="L884" s="35"/>
      <c r="M884" s="35"/>
      <c r="N884" s="35"/>
      <c r="O884" s="37">
        <v>66560</v>
      </c>
      <c r="P884" s="35" t="s">
        <v>61</v>
      </c>
      <c r="Q884" s="37">
        <v>66560</v>
      </c>
      <c r="R884" s="37">
        <v>66560</v>
      </c>
      <c r="S884" s="37"/>
      <c r="T884" s="37"/>
      <c r="U884" s="37"/>
      <c r="V884" s="37"/>
      <c r="W884" s="37"/>
      <c r="X884" s="37"/>
      <c r="Y884" s="35" t="s">
        <v>1293</v>
      </c>
      <c r="Z884" s="36">
        <v>45455</v>
      </c>
      <c r="AA884" s="35"/>
    </row>
    <row r="885" spans="1:27" x14ac:dyDescent="0.25">
      <c r="A885" s="35">
        <v>876</v>
      </c>
      <c r="B885" s="35" t="s">
        <v>1348</v>
      </c>
      <c r="C885" s="35" t="s">
        <v>1160</v>
      </c>
      <c r="D885" s="35" t="s">
        <v>1220</v>
      </c>
      <c r="E885" s="36">
        <v>45245</v>
      </c>
      <c r="F885" s="36">
        <v>45245</v>
      </c>
      <c r="G885" s="37">
        <v>67348</v>
      </c>
      <c r="H885" s="35"/>
      <c r="I885" s="35"/>
      <c r="J885" s="35"/>
      <c r="K885" s="35"/>
      <c r="L885" s="35"/>
      <c r="M885" s="35"/>
      <c r="N885" s="35"/>
      <c r="O885" s="37">
        <v>67348</v>
      </c>
      <c r="P885" s="35" t="s">
        <v>1220</v>
      </c>
      <c r="Q885" s="37">
        <v>67348</v>
      </c>
      <c r="R885" s="37">
        <v>67348</v>
      </c>
      <c r="S885" s="37"/>
      <c r="T885" s="37"/>
      <c r="U885" s="37"/>
      <c r="V885" s="37"/>
      <c r="W885" s="37"/>
      <c r="X885" s="37"/>
      <c r="Y885" s="35" t="s">
        <v>1281</v>
      </c>
      <c r="Z885" s="36">
        <v>45372</v>
      </c>
      <c r="AA885" s="35"/>
    </row>
    <row r="886" spans="1:27" x14ac:dyDescent="0.25">
      <c r="A886" s="35">
        <v>877</v>
      </c>
      <c r="B886" s="35" t="s">
        <v>1348</v>
      </c>
      <c r="C886" s="35" t="s">
        <v>111</v>
      </c>
      <c r="D886" s="35" t="s">
        <v>146</v>
      </c>
      <c r="E886" s="36">
        <v>45167</v>
      </c>
      <c r="F886" s="36">
        <v>45167</v>
      </c>
      <c r="G886" s="37">
        <v>67356</v>
      </c>
      <c r="H886" s="35"/>
      <c r="I886" s="35"/>
      <c r="J886" s="35"/>
      <c r="K886" s="35"/>
      <c r="L886" s="35"/>
      <c r="M886" s="35"/>
      <c r="N886" s="35"/>
      <c r="O886" s="37">
        <v>67356</v>
      </c>
      <c r="P886" s="35" t="s">
        <v>146</v>
      </c>
      <c r="Q886" s="37">
        <v>67356</v>
      </c>
      <c r="R886" s="37">
        <v>67356</v>
      </c>
      <c r="S886" s="37"/>
      <c r="T886" s="37"/>
      <c r="U886" s="37"/>
      <c r="V886" s="37"/>
      <c r="W886" s="37"/>
      <c r="X886" s="37"/>
      <c r="Y886" s="35" t="s">
        <v>1272</v>
      </c>
      <c r="Z886" s="36">
        <v>45252</v>
      </c>
      <c r="AA886" s="35"/>
    </row>
    <row r="887" spans="1:27" x14ac:dyDescent="0.25">
      <c r="A887" s="35">
        <v>878</v>
      </c>
      <c r="B887" s="35" t="s">
        <v>1348</v>
      </c>
      <c r="C887" s="35" t="s">
        <v>389</v>
      </c>
      <c r="D887" s="35" t="s">
        <v>536</v>
      </c>
      <c r="E887" s="36">
        <v>45364</v>
      </c>
      <c r="F887" s="36">
        <v>45364</v>
      </c>
      <c r="G887" s="37">
        <v>67953</v>
      </c>
      <c r="H887" s="35"/>
      <c r="I887" s="35"/>
      <c r="J887" s="35"/>
      <c r="K887" s="35"/>
      <c r="L887" s="35"/>
      <c r="M887" s="35"/>
      <c r="N887" s="35"/>
      <c r="O887" s="37">
        <v>67953</v>
      </c>
      <c r="P887" s="35" t="s">
        <v>536</v>
      </c>
      <c r="Q887" s="37">
        <v>67953</v>
      </c>
      <c r="R887" s="37">
        <v>67953</v>
      </c>
      <c r="S887" s="37"/>
      <c r="T887" s="37"/>
      <c r="U887" s="37"/>
      <c r="V887" s="37"/>
      <c r="W887" s="37"/>
      <c r="X887" s="37"/>
      <c r="Y887" s="35" t="s">
        <v>1292</v>
      </c>
      <c r="Z887" s="36">
        <v>45411</v>
      </c>
      <c r="AA887" s="35"/>
    </row>
    <row r="888" spans="1:27" x14ac:dyDescent="0.25">
      <c r="A888" s="35">
        <v>879</v>
      </c>
      <c r="B888" s="35" t="s">
        <v>1348</v>
      </c>
      <c r="C888" s="35" t="s">
        <v>1160</v>
      </c>
      <c r="D888" s="35" t="s">
        <v>1199</v>
      </c>
      <c r="E888" s="36">
        <v>45489</v>
      </c>
      <c r="F888" s="36">
        <v>45489</v>
      </c>
      <c r="G888" s="37">
        <v>295156</v>
      </c>
      <c r="H888" s="35"/>
      <c r="I888" s="35"/>
      <c r="J888" s="35"/>
      <c r="K888" s="35"/>
      <c r="L888" s="35"/>
      <c r="M888" s="35"/>
      <c r="N888" s="35"/>
      <c r="O888" s="37">
        <v>68187</v>
      </c>
      <c r="P888" s="35" t="s">
        <v>1199</v>
      </c>
      <c r="Q888" s="37">
        <v>295156</v>
      </c>
      <c r="R888" s="37">
        <v>68187</v>
      </c>
      <c r="S888" s="37"/>
      <c r="T888" s="37"/>
      <c r="U888" s="37"/>
      <c r="V888" s="37"/>
      <c r="W888" s="37"/>
      <c r="X888" s="37"/>
      <c r="Y888" s="35" t="s">
        <v>1280</v>
      </c>
      <c r="Z888" s="36">
        <v>45576</v>
      </c>
      <c r="AA888" s="35"/>
    </row>
    <row r="889" spans="1:27" x14ac:dyDescent="0.25">
      <c r="A889" s="35">
        <v>880</v>
      </c>
      <c r="B889" s="35" t="s">
        <v>1348</v>
      </c>
      <c r="C889" s="35" t="s">
        <v>1160</v>
      </c>
      <c r="D889" s="35" t="s">
        <v>1187</v>
      </c>
      <c r="E889" s="36">
        <v>45595</v>
      </c>
      <c r="F889" s="36">
        <v>45595</v>
      </c>
      <c r="G889" s="37">
        <v>68293</v>
      </c>
      <c r="H889" s="35"/>
      <c r="I889" s="35"/>
      <c r="J889" s="35"/>
      <c r="K889" s="35"/>
      <c r="L889" s="35"/>
      <c r="M889" s="35"/>
      <c r="N889" s="35"/>
      <c r="O889" s="37">
        <v>68293</v>
      </c>
      <c r="P889" s="35" t="s">
        <v>1187</v>
      </c>
      <c r="Q889" s="37">
        <v>68293</v>
      </c>
      <c r="R889" s="37">
        <v>68293</v>
      </c>
      <c r="S889" s="37"/>
      <c r="T889" s="37"/>
      <c r="U889" s="37"/>
      <c r="V889" s="37"/>
      <c r="W889" s="37"/>
      <c r="X889" s="37"/>
      <c r="Y889" s="35" t="s">
        <v>1318</v>
      </c>
      <c r="Z889" s="36">
        <v>45695</v>
      </c>
      <c r="AA889" s="35"/>
    </row>
    <row r="890" spans="1:27" x14ac:dyDescent="0.25">
      <c r="A890" s="35">
        <v>881</v>
      </c>
      <c r="B890" s="35" t="s">
        <v>1348</v>
      </c>
      <c r="C890" s="35" t="s">
        <v>1160</v>
      </c>
      <c r="D890" s="35" t="s">
        <v>1196</v>
      </c>
      <c r="E890" s="36">
        <v>45553</v>
      </c>
      <c r="F890" s="36">
        <v>45553</v>
      </c>
      <c r="G890" s="37">
        <v>68293</v>
      </c>
      <c r="H890" s="35"/>
      <c r="I890" s="35"/>
      <c r="J890" s="35"/>
      <c r="K890" s="35"/>
      <c r="L890" s="35"/>
      <c r="M890" s="35"/>
      <c r="N890" s="35"/>
      <c r="O890" s="37">
        <v>68293</v>
      </c>
      <c r="P890" s="35" t="s">
        <v>1196</v>
      </c>
      <c r="Q890" s="37">
        <v>68293</v>
      </c>
      <c r="R890" s="37">
        <v>68293</v>
      </c>
      <c r="S890" s="37"/>
      <c r="T890" s="37"/>
      <c r="U890" s="37"/>
      <c r="V890" s="37"/>
      <c r="W890" s="37"/>
      <c r="X890" s="37"/>
      <c r="Y890" s="35" t="s">
        <v>1277</v>
      </c>
      <c r="Z890" s="36">
        <v>45672</v>
      </c>
      <c r="AA890" s="35"/>
    </row>
    <row r="891" spans="1:27" x14ac:dyDescent="0.25">
      <c r="A891" s="35">
        <v>882</v>
      </c>
      <c r="B891" s="35" t="s">
        <v>1348</v>
      </c>
      <c r="C891" s="35" t="s">
        <v>1</v>
      </c>
      <c r="D891" s="35" t="s">
        <v>248</v>
      </c>
      <c r="E891" s="36">
        <v>44865</v>
      </c>
      <c r="F891" s="36">
        <v>44865</v>
      </c>
      <c r="G891" s="37">
        <v>68667</v>
      </c>
      <c r="H891" s="35"/>
      <c r="I891" s="35"/>
      <c r="J891" s="35"/>
      <c r="K891" s="35"/>
      <c r="L891" s="35"/>
      <c r="M891" s="35"/>
      <c r="N891" s="35"/>
      <c r="O891" s="37">
        <v>68667</v>
      </c>
      <c r="P891" s="35" t="s">
        <v>248</v>
      </c>
      <c r="Q891" s="37">
        <v>68667</v>
      </c>
      <c r="R891" s="37">
        <v>68667</v>
      </c>
      <c r="S891" s="37"/>
      <c r="T891" s="37"/>
      <c r="U891" s="37"/>
      <c r="V891" s="37"/>
      <c r="W891" s="37"/>
      <c r="X891" s="37"/>
      <c r="Y891" s="35" t="s">
        <v>1286</v>
      </c>
      <c r="Z891" s="36">
        <v>44915</v>
      </c>
      <c r="AA891" s="35"/>
    </row>
    <row r="892" spans="1:27" x14ac:dyDescent="0.25">
      <c r="A892" s="35">
        <v>883</v>
      </c>
      <c r="B892" s="35" t="s">
        <v>1348</v>
      </c>
      <c r="C892" s="35" t="s">
        <v>389</v>
      </c>
      <c r="D892" s="35" t="s">
        <v>830</v>
      </c>
      <c r="E892" s="36">
        <v>45642</v>
      </c>
      <c r="F892" s="36">
        <v>45642</v>
      </c>
      <c r="G892" s="37">
        <v>69920</v>
      </c>
      <c r="H892" s="35"/>
      <c r="I892" s="35"/>
      <c r="J892" s="35"/>
      <c r="K892" s="35"/>
      <c r="L892" s="35"/>
      <c r="M892" s="35"/>
      <c r="N892" s="35"/>
      <c r="O892" s="37">
        <v>69920</v>
      </c>
      <c r="P892" s="35" t="s">
        <v>830</v>
      </c>
      <c r="Q892" s="37">
        <v>69920</v>
      </c>
      <c r="R892" s="37">
        <v>69920</v>
      </c>
      <c r="S892" s="37"/>
      <c r="T892" s="37"/>
      <c r="U892" s="37"/>
      <c r="V892" s="37"/>
      <c r="W892" s="37"/>
      <c r="X892" s="37"/>
      <c r="Y892" s="35" t="s">
        <v>1353</v>
      </c>
      <c r="Z892" s="36">
        <v>45723</v>
      </c>
      <c r="AA892" s="35"/>
    </row>
    <row r="893" spans="1:27" x14ac:dyDescent="0.25">
      <c r="A893" s="35">
        <v>884</v>
      </c>
      <c r="B893" s="35" t="s">
        <v>1348</v>
      </c>
      <c r="C893" s="35" t="s">
        <v>111</v>
      </c>
      <c r="D893" s="35" t="s">
        <v>174</v>
      </c>
      <c r="E893" s="36">
        <v>45371</v>
      </c>
      <c r="F893" s="36">
        <v>45371</v>
      </c>
      <c r="G893" s="37">
        <v>70121</v>
      </c>
      <c r="H893" s="35"/>
      <c r="I893" s="35"/>
      <c r="J893" s="35"/>
      <c r="K893" s="35"/>
      <c r="L893" s="35"/>
      <c r="M893" s="35"/>
      <c r="N893" s="35"/>
      <c r="O893" s="37">
        <v>70121</v>
      </c>
      <c r="P893" s="35" t="s">
        <v>174</v>
      </c>
      <c r="Q893" s="37">
        <v>70121</v>
      </c>
      <c r="R893" s="37">
        <v>70121</v>
      </c>
      <c r="S893" s="37"/>
      <c r="T893" s="37"/>
      <c r="U893" s="37"/>
      <c r="V893" s="37"/>
      <c r="W893" s="37"/>
      <c r="X893" s="37"/>
      <c r="Y893" s="35" t="s">
        <v>1292</v>
      </c>
      <c r="Z893" s="36">
        <v>45411</v>
      </c>
      <c r="AA893" s="35"/>
    </row>
    <row r="894" spans="1:27" x14ac:dyDescent="0.25">
      <c r="A894" s="35">
        <v>885</v>
      </c>
      <c r="B894" s="35" t="s">
        <v>1348</v>
      </c>
      <c r="C894" s="35" t="s">
        <v>389</v>
      </c>
      <c r="D894" s="35" t="s">
        <v>1038</v>
      </c>
      <c r="E894" s="36">
        <v>45560</v>
      </c>
      <c r="F894" s="36">
        <v>45560</v>
      </c>
      <c r="G894" s="37">
        <v>70349</v>
      </c>
      <c r="H894" s="35"/>
      <c r="I894" s="35"/>
      <c r="J894" s="35"/>
      <c r="K894" s="35"/>
      <c r="L894" s="35"/>
      <c r="M894" s="35"/>
      <c r="N894" s="35"/>
      <c r="O894" s="37">
        <v>70349</v>
      </c>
      <c r="P894" s="35" t="s">
        <v>1038</v>
      </c>
      <c r="Q894" s="37">
        <v>70349</v>
      </c>
      <c r="R894" s="37">
        <v>70349</v>
      </c>
      <c r="S894" s="37"/>
      <c r="T894" s="37"/>
      <c r="U894" s="37"/>
      <c r="V894" s="37"/>
      <c r="W894" s="37"/>
      <c r="X894" s="37"/>
      <c r="Y894" s="35" t="s">
        <v>1291</v>
      </c>
      <c r="Z894" s="36">
        <v>45649</v>
      </c>
      <c r="AA894" s="35"/>
    </row>
    <row r="895" spans="1:27" x14ac:dyDescent="0.25">
      <c r="A895" s="35">
        <v>886</v>
      </c>
      <c r="B895" s="35" t="s">
        <v>1348</v>
      </c>
      <c r="C895" s="35" t="s">
        <v>1160</v>
      </c>
      <c r="D895" s="35" t="s">
        <v>1161</v>
      </c>
      <c r="E895" s="36">
        <v>44858</v>
      </c>
      <c r="F895" s="36">
        <v>44858</v>
      </c>
      <c r="G895" s="37">
        <v>70588</v>
      </c>
      <c r="H895" s="35"/>
      <c r="I895" s="35"/>
      <c r="J895" s="35"/>
      <c r="K895" s="35"/>
      <c r="L895" s="35"/>
      <c r="M895" s="35"/>
      <c r="N895" s="35"/>
      <c r="O895" s="37">
        <v>70588</v>
      </c>
      <c r="P895" s="35" t="s">
        <v>1161</v>
      </c>
      <c r="Q895" s="37">
        <v>70588</v>
      </c>
      <c r="R895" s="37">
        <v>70588</v>
      </c>
      <c r="S895" s="37"/>
      <c r="T895" s="37"/>
      <c r="U895" s="37"/>
      <c r="V895" s="37"/>
      <c r="W895" s="37"/>
      <c r="X895" s="37"/>
      <c r="Y895" s="35" t="s">
        <v>1305</v>
      </c>
      <c r="Z895" s="36">
        <v>44908</v>
      </c>
      <c r="AA895" s="35"/>
    </row>
    <row r="896" spans="1:27" x14ac:dyDescent="0.25">
      <c r="A896" s="35">
        <v>887</v>
      </c>
      <c r="B896" s="35" t="s">
        <v>1348</v>
      </c>
      <c r="C896" s="35" t="s">
        <v>1</v>
      </c>
      <c r="D896" s="35" t="s">
        <v>19</v>
      </c>
      <c r="E896" s="36">
        <v>45442</v>
      </c>
      <c r="F896" s="36">
        <v>45442</v>
      </c>
      <c r="G896" s="37">
        <v>71074</v>
      </c>
      <c r="H896" s="35"/>
      <c r="I896" s="35"/>
      <c r="J896" s="35"/>
      <c r="K896" s="35"/>
      <c r="L896" s="35"/>
      <c r="M896" s="35"/>
      <c r="N896" s="35"/>
      <c r="O896" s="37">
        <v>71074</v>
      </c>
      <c r="P896" s="35" t="s">
        <v>19</v>
      </c>
      <c r="Q896" s="37">
        <v>71074</v>
      </c>
      <c r="R896" s="37">
        <v>71074</v>
      </c>
      <c r="S896" s="37"/>
      <c r="T896" s="37"/>
      <c r="U896" s="37"/>
      <c r="V896" s="37"/>
      <c r="W896" s="37"/>
      <c r="X896" s="37"/>
      <c r="Y896" s="35" t="s">
        <v>1294</v>
      </c>
      <c r="Z896" s="36">
        <v>45484</v>
      </c>
      <c r="AA896" s="35"/>
    </row>
    <row r="897" spans="1:27" x14ac:dyDescent="0.25">
      <c r="A897" s="35">
        <v>888</v>
      </c>
      <c r="B897" s="35" t="s">
        <v>1348</v>
      </c>
      <c r="C897" s="35" t="s">
        <v>1</v>
      </c>
      <c r="D897" s="35" t="s">
        <v>22</v>
      </c>
      <c r="E897" s="36">
        <v>45442</v>
      </c>
      <c r="F897" s="36">
        <v>45442</v>
      </c>
      <c r="G897" s="37">
        <v>71074</v>
      </c>
      <c r="H897" s="35"/>
      <c r="I897" s="35"/>
      <c r="J897" s="35"/>
      <c r="K897" s="35"/>
      <c r="L897" s="35"/>
      <c r="M897" s="35"/>
      <c r="N897" s="35"/>
      <c r="O897" s="37">
        <v>71074</v>
      </c>
      <c r="P897" s="35" t="s">
        <v>22</v>
      </c>
      <c r="Q897" s="37">
        <v>71074</v>
      </c>
      <c r="R897" s="37">
        <v>71074</v>
      </c>
      <c r="S897" s="37"/>
      <c r="T897" s="37"/>
      <c r="U897" s="37"/>
      <c r="V897" s="37"/>
      <c r="W897" s="37"/>
      <c r="X897" s="37"/>
      <c r="Y897" s="35" t="s">
        <v>1294</v>
      </c>
      <c r="Z897" s="36">
        <v>45484</v>
      </c>
      <c r="AA897" s="35"/>
    </row>
    <row r="898" spans="1:27" x14ac:dyDescent="0.25">
      <c r="A898" s="35">
        <v>889</v>
      </c>
      <c r="B898" s="35" t="s">
        <v>1348</v>
      </c>
      <c r="C898" s="35" t="s">
        <v>1</v>
      </c>
      <c r="D898" s="35" t="s">
        <v>35</v>
      </c>
      <c r="E898" s="36">
        <v>45442</v>
      </c>
      <c r="F898" s="36">
        <v>45442</v>
      </c>
      <c r="G898" s="37">
        <v>71074</v>
      </c>
      <c r="H898" s="35"/>
      <c r="I898" s="35"/>
      <c r="J898" s="35"/>
      <c r="K898" s="35"/>
      <c r="L898" s="35"/>
      <c r="M898" s="35"/>
      <c r="N898" s="35"/>
      <c r="O898" s="37">
        <v>71074</v>
      </c>
      <c r="P898" s="35" t="s">
        <v>35</v>
      </c>
      <c r="Q898" s="37">
        <v>71074</v>
      </c>
      <c r="R898" s="37">
        <v>71074</v>
      </c>
      <c r="S898" s="37"/>
      <c r="T898" s="37"/>
      <c r="U898" s="37"/>
      <c r="V898" s="37"/>
      <c r="W898" s="37"/>
      <c r="X898" s="37"/>
      <c r="Y898" s="35" t="s">
        <v>1294</v>
      </c>
      <c r="Z898" s="36">
        <v>45484</v>
      </c>
      <c r="AA898" s="35"/>
    </row>
    <row r="899" spans="1:27" x14ac:dyDescent="0.25">
      <c r="A899" s="35">
        <v>890</v>
      </c>
      <c r="B899" s="35" t="s">
        <v>1348</v>
      </c>
      <c r="C899" s="35" t="s">
        <v>1</v>
      </c>
      <c r="D899" s="35" t="s">
        <v>36</v>
      </c>
      <c r="E899" s="36">
        <v>45442</v>
      </c>
      <c r="F899" s="36">
        <v>45442</v>
      </c>
      <c r="G899" s="37">
        <v>71074</v>
      </c>
      <c r="H899" s="35"/>
      <c r="I899" s="35"/>
      <c r="J899" s="35"/>
      <c r="K899" s="35"/>
      <c r="L899" s="35"/>
      <c r="M899" s="35"/>
      <c r="N899" s="35"/>
      <c r="O899" s="37">
        <v>71074</v>
      </c>
      <c r="P899" s="35" t="s">
        <v>36</v>
      </c>
      <c r="Q899" s="37">
        <v>71074</v>
      </c>
      <c r="R899" s="37">
        <v>71074</v>
      </c>
      <c r="S899" s="37"/>
      <c r="T899" s="37"/>
      <c r="U899" s="37"/>
      <c r="V899" s="37"/>
      <c r="W899" s="37"/>
      <c r="X899" s="37"/>
      <c r="Y899" s="35" t="s">
        <v>1294</v>
      </c>
      <c r="Z899" s="36">
        <v>45484</v>
      </c>
      <c r="AA899" s="35"/>
    </row>
    <row r="900" spans="1:27" x14ac:dyDescent="0.25">
      <c r="A900" s="35">
        <v>891</v>
      </c>
      <c r="B900" s="35" t="s">
        <v>1348</v>
      </c>
      <c r="C900" s="35" t="s">
        <v>1</v>
      </c>
      <c r="D900" s="35" t="s">
        <v>37</v>
      </c>
      <c r="E900" s="36">
        <v>45442</v>
      </c>
      <c r="F900" s="36">
        <v>45442</v>
      </c>
      <c r="G900" s="37">
        <v>71074</v>
      </c>
      <c r="H900" s="35"/>
      <c r="I900" s="35"/>
      <c r="J900" s="35"/>
      <c r="K900" s="35"/>
      <c r="L900" s="35"/>
      <c r="M900" s="35"/>
      <c r="N900" s="35"/>
      <c r="O900" s="37">
        <v>71074</v>
      </c>
      <c r="P900" s="35" t="s">
        <v>37</v>
      </c>
      <c r="Q900" s="37">
        <v>71074</v>
      </c>
      <c r="R900" s="37">
        <v>71074</v>
      </c>
      <c r="S900" s="37"/>
      <c r="T900" s="37"/>
      <c r="U900" s="37"/>
      <c r="V900" s="37"/>
      <c r="W900" s="37"/>
      <c r="X900" s="37"/>
      <c r="Y900" s="35" t="s">
        <v>1294</v>
      </c>
      <c r="Z900" s="36">
        <v>45484</v>
      </c>
      <c r="AA900" s="35"/>
    </row>
    <row r="901" spans="1:27" x14ac:dyDescent="0.25">
      <c r="A901" s="35">
        <v>892</v>
      </c>
      <c r="B901" s="35" t="s">
        <v>1348</v>
      </c>
      <c r="C901" s="35" t="s">
        <v>111</v>
      </c>
      <c r="D901" s="35" t="s">
        <v>187</v>
      </c>
      <c r="E901" s="36">
        <v>45441</v>
      </c>
      <c r="F901" s="36">
        <v>45441</v>
      </c>
      <c r="G901" s="37">
        <v>71420</v>
      </c>
      <c r="H901" s="35"/>
      <c r="I901" s="35"/>
      <c r="J901" s="35"/>
      <c r="K901" s="35"/>
      <c r="L901" s="35"/>
      <c r="M901" s="35"/>
      <c r="N901" s="35"/>
      <c r="O901" s="37">
        <v>71420</v>
      </c>
      <c r="P901" s="35" t="s">
        <v>187</v>
      </c>
      <c r="Q901" s="37">
        <v>71420</v>
      </c>
      <c r="R901" s="37">
        <v>71420</v>
      </c>
      <c r="S901" s="37"/>
      <c r="T901" s="37"/>
      <c r="U901" s="37"/>
      <c r="V901" s="37"/>
      <c r="W901" s="37"/>
      <c r="X901" s="37"/>
      <c r="Y901" s="35" t="s">
        <v>1294</v>
      </c>
      <c r="Z901" s="36">
        <v>45484</v>
      </c>
      <c r="AA901" s="35"/>
    </row>
    <row r="902" spans="1:27" x14ac:dyDescent="0.25">
      <c r="A902" s="35">
        <v>893</v>
      </c>
      <c r="B902" s="35" t="s">
        <v>1348</v>
      </c>
      <c r="C902" s="35" t="s">
        <v>389</v>
      </c>
      <c r="D902" s="35" t="s">
        <v>527</v>
      </c>
      <c r="E902" s="36">
        <v>45364</v>
      </c>
      <c r="F902" s="36">
        <v>45364</v>
      </c>
      <c r="G902" s="37">
        <v>71529</v>
      </c>
      <c r="H902" s="35"/>
      <c r="I902" s="35"/>
      <c r="J902" s="35"/>
      <c r="K902" s="35"/>
      <c r="L902" s="35"/>
      <c r="M902" s="35"/>
      <c r="N902" s="35"/>
      <c r="O902" s="37">
        <v>71529</v>
      </c>
      <c r="P902" s="35" t="s">
        <v>527</v>
      </c>
      <c r="Q902" s="37">
        <v>71529</v>
      </c>
      <c r="R902" s="37">
        <v>71529</v>
      </c>
      <c r="S902" s="37"/>
      <c r="T902" s="37"/>
      <c r="U902" s="37"/>
      <c r="V902" s="37"/>
      <c r="W902" s="37"/>
      <c r="X902" s="37"/>
      <c r="Y902" s="35" t="s">
        <v>1292</v>
      </c>
      <c r="Z902" s="36">
        <v>45411</v>
      </c>
      <c r="AA902" s="35"/>
    </row>
    <row r="903" spans="1:27" x14ac:dyDescent="0.25">
      <c r="A903" s="35">
        <v>894</v>
      </c>
      <c r="B903" s="35" t="s">
        <v>1348</v>
      </c>
      <c r="C903" s="35" t="s">
        <v>1160</v>
      </c>
      <c r="D903" s="35" t="s">
        <v>1207</v>
      </c>
      <c r="E903" s="36">
        <v>45457</v>
      </c>
      <c r="F903" s="36">
        <v>45457</v>
      </c>
      <c r="G903" s="37">
        <v>71675</v>
      </c>
      <c r="H903" s="35"/>
      <c r="I903" s="35"/>
      <c r="J903" s="35"/>
      <c r="K903" s="35"/>
      <c r="L903" s="35"/>
      <c r="M903" s="35"/>
      <c r="N903" s="35"/>
      <c r="O903" s="37">
        <v>71675</v>
      </c>
      <c r="P903" s="35" t="s">
        <v>1207</v>
      </c>
      <c r="Q903" s="37">
        <v>71675</v>
      </c>
      <c r="R903" s="37">
        <v>71675</v>
      </c>
      <c r="S903" s="37"/>
      <c r="T903" s="37"/>
      <c r="U903" s="37"/>
      <c r="V903" s="37"/>
      <c r="W903" s="37"/>
      <c r="X903" s="37"/>
      <c r="Y903" s="35" t="s">
        <v>1279</v>
      </c>
      <c r="Z903" s="36">
        <v>45538</v>
      </c>
      <c r="AA903" s="35"/>
    </row>
    <row r="904" spans="1:27" x14ac:dyDescent="0.25">
      <c r="A904" s="35">
        <v>895</v>
      </c>
      <c r="B904" s="35" t="s">
        <v>1348</v>
      </c>
      <c r="C904" s="35" t="s">
        <v>111</v>
      </c>
      <c r="D904" s="35" t="s">
        <v>695</v>
      </c>
      <c r="E904" s="36">
        <v>45411</v>
      </c>
      <c r="F904" s="36">
        <v>45411</v>
      </c>
      <c r="G904" s="37">
        <v>71806</v>
      </c>
      <c r="H904" s="35"/>
      <c r="I904" s="35"/>
      <c r="J904" s="35"/>
      <c r="K904" s="35"/>
      <c r="L904" s="35"/>
      <c r="M904" s="35"/>
      <c r="N904" s="35"/>
      <c r="O904" s="37">
        <v>71806</v>
      </c>
      <c r="P904" s="35" t="s">
        <v>695</v>
      </c>
      <c r="Q904" s="37">
        <v>71806</v>
      </c>
      <c r="R904" s="37">
        <v>71806</v>
      </c>
      <c r="S904" s="37"/>
      <c r="T904" s="37"/>
      <c r="U904" s="37"/>
      <c r="V904" s="37"/>
      <c r="W904" s="37"/>
      <c r="X904" s="37"/>
      <c r="Y904" s="35" t="s">
        <v>1293</v>
      </c>
      <c r="Z904" s="36">
        <v>45455</v>
      </c>
      <c r="AA904" s="35"/>
    </row>
    <row r="905" spans="1:27" x14ac:dyDescent="0.25">
      <c r="A905" s="35">
        <v>896</v>
      </c>
      <c r="B905" s="35" t="s">
        <v>1348</v>
      </c>
      <c r="C905" s="35" t="s">
        <v>3</v>
      </c>
      <c r="D905" s="35" t="s">
        <v>408</v>
      </c>
      <c r="E905" s="36">
        <v>45593</v>
      </c>
      <c r="F905" s="36">
        <v>45593</v>
      </c>
      <c r="G905" s="37">
        <v>72053</v>
      </c>
      <c r="H905" s="35"/>
      <c r="I905" s="35"/>
      <c r="J905" s="35"/>
      <c r="K905" s="35"/>
      <c r="L905" s="35"/>
      <c r="M905" s="35"/>
      <c r="N905" s="35"/>
      <c r="O905" s="37">
        <v>72053</v>
      </c>
      <c r="P905" s="35" t="s">
        <v>408</v>
      </c>
      <c r="Q905" s="37">
        <v>72053</v>
      </c>
      <c r="R905" s="37">
        <v>72053</v>
      </c>
      <c r="S905" s="37"/>
      <c r="T905" s="37"/>
      <c r="U905" s="37"/>
      <c r="V905" s="37"/>
      <c r="W905" s="37"/>
      <c r="X905" s="37"/>
      <c r="Y905" s="35" t="s">
        <v>1318</v>
      </c>
      <c r="Z905" s="36">
        <v>45695</v>
      </c>
      <c r="AA905" s="35"/>
    </row>
    <row r="906" spans="1:27" x14ac:dyDescent="0.25">
      <c r="A906" s="35">
        <v>897</v>
      </c>
      <c r="B906" s="35" t="s">
        <v>1348</v>
      </c>
      <c r="C906" s="35" t="s">
        <v>111</v>
      </c>
      <c r="D906" s="35" t="s">
        <v>301</v>
      </c>
      <c r="E906" s="36">
        <v>45586</v>
      </c>
      <c r="F906" s="36">
        <v>45586</v>
      </c>
      <c r="G906" s="37">
        <v>72467</v>
      </c>
      <c r="H906" s="35"/>
      <c r="I906" s="35"/>
      <c r="J906" s="35"/>
      <c r="K906" s="35"/>
      <c r="L906" s="35"/>
      <c r="M906" s="35"/>
      <c r="N906" s="35"/>
      <c r="O906" s="37">
        <v>72467</v>
      </c>
      <c r="P906" s="35" t="s">
        <v>301</v>
      </c>
      <c r="Q906" s="37">
        <v>72467</v>
      </c>
      <c r="R906" s="37">
        <v>72467</v>
      </c>
      <c r="S906" s="37"/>
      <c r="T906" s="37"/>
      <c r="U906" s="37"/>
      <c r="V906" s="37"/>
      <c r="W906" s="37"/>
      <c r="X906" s="37"/>
      <c r="Y906" s="35" t="s">
        <v>1291</v>
      </c>
      <c r="Z906" s="36">
        <v>45649</v>
      </c>
      <c r="AA906" s="35"/>
    </row>
    <row r="907" spans="1:27" x14ac:dyDescent="0.25">
      <c r="A907" s="35">
        <v>898</v>
      </c>
      <c r="B907" s="35" t="s">
        <v>1348</v>
      </c>
      <c r="C907" s="35" t="s">
        <v>389</v>
      </c>
      <c r="D907" s="35" t="s">
        <v>469</v>
      </c>
      <c r="E907" s="36">
        <v>45279</v>
      </c>
      <c r="F907" s="36">
        <v>45279</v>
      </c>
      <c r="G907" s="37">
        <v>73316</v>
      </c>
      <c r="H907" s="35"/>
      <c r="I907" s="35"/>
      <c r="J907" s="35"/>
      <c r="K907" s="35"/>
      <c r="L907" s="35"/>
      <c r="M907" s="35"/>
      <c r="N907" s="35"/>
      <c r="O907" s="37">
        <v>73316</v>
      </c>
      <c r="P907" s="35" t="s">
        <v>469</v>
      </c>
      <c r="Q907" s="37">
        <v>73316</v>
      </c>
      <c r="R907" s="37">
        <v>73316</v>
      </c>
      <c r="S907" s="37"/>
      <c r="T907" s="37"/>
      <c r="U907" s="37"/>
      <c r="V907" s="37"/>
      <c r="W907" s="37"/>
      <c r="X907" s="37"/>
      <c r="Y907" s="35" t="s">
        <v>1288</v>
      </c>
      <c r="Z907" s="36">
        <v>45397</v>
      </c>
      <c r="AA907" s="35"/>
    </row>
    <row r="908" spans="1:27" x14ac:dyDescent="0.25">
      <c r="A908" s="35">
        <v>899</v>
      </c>
      <c r="B908" s="35" t="s">
        <v>1348</v>
      </c>
      <c r="C908" s="35" t="s">
        <v>389</v>
      </c>
      <c r="D908" s="35" t="s">
        <v>899</v>
      </c>
      <c r="E908" s="36">
        <v>45279</v>
      </c>
      <c r="F908" s="36">
        <v>45279</v>
      </c>
      <c r="G908" s="37">
        <v>73816</v>
      </c>
      <c r="H908" s="35"/>
      <c r="I908" s="35"/>
      <c r="J908" s="35"/>
      <c r="K908" s="35"/>
      <c r="L908" s="35"/>
      <c r="M908" s="35"/>
      <c r="N908" s="35"/>
      <c r="O908" s="37">
        <v>73816</v>
      </c>
      <c r="P908" s="35" t="s">
        <v>899</v>
      </c>
      <c r="Q908" s="37">
        <v>73816</v>
      </c>
      <c r="R908" s="37">
        <v>73816</v>
      </c>
      <c r="S908" s="37"/>
      <c r="T908" s="37"/>
      <c r="U908" s="37"/>
      <c r="V908" s="37"/>
      <c r="W908" s="37"/>
      <c r="X908" s="37"/>
      <c r="Y908" s="35" t="s">
        <v>1288</v>
      </c>
      <c r="Z908" s="36">
        <v>45397</v>
      </c>
      <c r="AA908" s="35"/>
    </row>
    <row r="909" spans="1:27" x14ac:dyDescent="0.25">
      <c r="A909" s="35">
        <v>900</v>
      </c>
      <c r="B909" s="35" t="s">
        <v>1348</v>
      </c>
      <c r="C909" s="35" t="s">
        <v>389</v>
      </c>
      <c r="D909" s="35" t="s">
        <v>578</v>
      </c>
      <c r="E909" s="36">
        <v>45441</v>
      </c>
      <c r="F909" s="36">
        <v>45441</v>
      </c>
      <c r="G909" s="37">
        <v>75920</v>
      </c>
      <c r="H909" s="35"/>
      <c r="I909" s="35"/>
      <c r="J909" s="35"/>
      <c r="K909" s="35"/>
      <c r="L909" s="35"/>
      <c r="M909" s="35"/>
      <c r="N909" s="35"/>
      <c r="O909" s="37">
        <v>75920</v>
      </c>
      <c r="P909" s="35" t="s">
        <v>578</v>
      </c>
      <c r="Q909" s="37">
        <v>75920</v>
      </c>
      <c r="R909" s="37">
        <v>75920</v>
      </c>
      <c r="S909" s="37"/>
      <c r="T909" s="37"/>
      <c r="U909" s="37"/>
      <c r="V909" s="37"/>
      <c r="W909" s="37"/>
      <c r="X909" s="37"/>
      <c r="Y909" s="35" t="s">
        <v>1294</v>
      </c>
      <c r="Z909" s="36">
        <v>45484</v>
      </c>
      <c r="AA909" s="35"/>
    </row>
    <row r="910" spans="1:27" x14ac:dyDescent="0.25">
      <c r="A910" s="35">
        <v>901</v>
      </c>
      <c r="B910" s="35" t="s">
        <v>1348</v>
      </c>
      <c r="C910" s="35" t="s">
        <v>389</v>
      </c>
      <c r="D910" s="35" t="s">
        <v>913</v>
      </c>
      <c r="E910" s="36">
        <v>45350</v>
      </c>
      <c r="F910" s="36">
        <v>45350</v>
      </c>
      <c r="G910" s="37">
        <v>75920</v>
      </c>
      <c r="H910" s="35"/>
      <c r="I910" s="35"/>
      <c r="J910" s="35"/>
      <c r="K910" s="35"/>
      <c r="L910" s="35"/>
      <c r="M910" s="35"/>
      <c r="N910" s="35"/>
      <c r="O910" s="37">
        <v>75920</v>
      </c>
      <c r="P910" s="35" t="s">
        <v>913</v>
      </c>
      <c r="Q910" s="37">
        <v>75920</v>
      </c>
      <c r="R910" s="37">
        <v>75920</v>
      </c>
      <c r="S910" s="37"/>
      <c r="T910" s="37"/>
      <c r="U910" s="37"/>
      <c r="V910" s="37"/>
      <c r="W910" s="37"/>
      <c r="X910" s="37"/>
      <c r="Y910" s="35" t="s">
        <v>1288</v>
      </c>
      <c r="Z910" s="36">
        <v>45397</v>
      </c>
      <c r="AA910" s="35"/>
    </row>
    <row r="911" spans="1:27" x14ac:dyDescent="0.25">
      <c r="A911" s="35">
        <v>902</v>
      </c>
      <c r="B911" s="35" t="s">
        <v>1348</v>
      </c>
      <c r="C911" s="35" t="s">
        <v>389</v>
      </c>
      <c r="D911" s="35" t="s">
        <v>969</v>
      </c>
      <c r="E911" s="36">
        <v>45503</v>
      </c>
      <c r="F911" s="36">
        <v>45503</v>
      </c>
      <c r="G911" s="37">
        <v>75920</v>
      </c>
      <c r="H911" s="35"/>
      <c r="I911" s="35"/>
      <c r="J911" s="35"/>
      <c r="K911" s="35"/>
      <c r="L911" s="35"/>
      <c r="M911" s="35"/>
      <c r="N911" s="35"/>
      <c r="O911" s="37">
        <v>75920</v>
      </c>
      <c r="P911" s="35" t="s">
        <v>969</v>
      </c>
      <c r="Q911" s="37">
        <v>75920</v>
      </c>
      <c r="R911" s="37">
        <v>75920</v>
      </c>
      <c r="S911" s="37"/>
      <c r="T911" s="37"/>
      <c r="U911" s="37"/>
      <c r="V911" s="37"/>
      <c r="W911" s="37"/>
      <c r="X911" s="37"/>
      <c r="Y911" s="35" t="s">
        <v>1296</v>
      </c>
      <c r="Z911" s="36">
        <v>45596</v>
      </c>
      <c r="AA911" s="35"/>
    </row>
    <row r="912" spans="1:27" x14ac:dyDescent="0.25">
      <c r="A912" s="35">
        <v>903</v>
      </c>
      <c r="B912" s="35" t="s">
        <v>1348</v>
      </c>
      <c r="C912" s="35" t="s">
        <v>389</v>
      </c>
      <c r="D912" s="35" t="s">
        <v>1006</v>
      </c>
      <c r="E912" s="36">
        <v>45552</v>
      </c>
      <c r="F912" s="36">
        <v>45552</v>
      </c>
      <c r="G912" s="37">
        <v>76160</v>
      </c>
      <c r="H912" s="35"/>
      <c r="I912" s="35"/>
      <c r="J912" s="35"/>
      <c r="K912" s="35"/>
      <c r="L912" s="35"/>
      <c r="M912" s="35"/>
      <c r="N912" s="35"/>
      <c r="O912" s="37">
        <v>76160</v>
      </c>
      <c r="P912" s="35" t="s">
        <v>1006</v>
      </c>
      <c r="Q912" s="37">
        <v>76160</v>
      </c>
      <c r="R912" s="37">
        <v>76160</v>
      </c>
      <c r="S912" s="37"/>
      <c r="T912" s="37"/>
      <c r="U912" s="37"/>
      <c r="V912" s="37"/>
      <c r="W912" s="37"/>
      <c r="X912" s="37"/>
      <c r="Y912" s="35" t="s">
        <v>1291</v>
      </c>
      <c r="Z912" s="36">
        <v>45649</v>
      </c>
      <c r="AA912" s="35"/>
    </row>
    <row r="913" spans="1:27" x14ac:dyDescent="0.25">
      <c r="A913" s="35">
        <v>904</v>
      </c>
      <c r="B913" s="35" t="s">
        <v>1348</v>
      </c>
      <c r="C913" s="35" t="s">
        <v>1160</v>
      </c>
      <c r="D913" s="35" t="s">
        <v>1175</v>
      </c>
      <c r="E913" s="36">
        <v>45653</v>
      </c>
      <c r="F913" s="36">
        <v>45653</v>
      </c>
      <c r="G913" s="37">
        <v>76293</v>
      </c>
      <c r="H913" s="35"/>
      <c r="I913" s="35"/>
      <c r="J913" s="35"/>
      <c r="K913" s="35"/>
      <c r="L913" s="35"/>
      <c r="M913" s="35"/>
      <c r="N913" s="35"/>
      <c r="O913" s="37">
        <v>76293</v>
      </c>
      <c r="P913" s="35" t="s">
        <v>1175</v>
      </c>
      <c r="Q913" s="37">
        <v>76293</v>
      </c>
      <c r="R913" s="37">
        <v>76293</v>
      </c>
      <c r="S913" s="37"/>
      <c r="T913" s="37"/>
      <c r="U913" s="37"/>
      <c r="V913" s="37"/>
      <c r="W913" s="37"/>
      <c r="X913" s="37"/>
      <c r="Y913" s="35" t="s">
        <v>1353</v>
      </c>
      <c r="Z913" s="36">
        <v>45723</v>
      </c>
      <c r="AA913" s="35"/>
    </row>
    <row r="914" spans="1:27" x14ac:dyDescent="0.25">
      <c r="A914" s="35">
        <v>905</v>
      </c>
      <c r="B914" s="35" t="s">
        <v>1348</v>
      </c>
      <c r="C914" s="35" t="s">
        <v>3</v>
      </c>
      <c r="D914" s="35" t="s">
        <v>4</v>
      </c>
      <c r="E914" s="36">
        <v>45240</v>
      </c>
      <c r="F914" s="36">
        <v>45240</v>
      </c>
      <c r="G914" s="37">
        <v>76391</v>
      </c>
      <c r="H914" s="35"/>
      <c r="I914" s="35"/>
      <c r="J914" s="35"/>
      <c r="K914" s="35"/>
      <c r="L914" s="35"/>
      <c r="M914" s="35"/>
      <c r="N914" s="35"/>
      <c r="O914" s="37">
        <v>76391</v>
      </c>
      <c r="P914" s="35" t="s">
        <v>4</v>
      </c>
      <c r="Q914" s="37">
        <v>76391</v>
      </c>
      <c r="R914" s="37">
        <v>76391</v>
      </c>
      <c r="S914" s="37"/>
      <c r="T914" s="37"/>
      <c r="U914" s="37"/>
      <c r="V914" s="37"/>
      <c r="W914" s="37"/>
      <c r="X914" s="37"/>
      <c r="Y914" s="35" t="s">
        <v>1274</v>
      </c>
      <c r="Z914" s="36">
        <v>45369</v>
      </c>
      <c r="AA914" s="35"/>
    </row>
    <row r="915" spans="1:27" x14ac:dyDescent="0.25">
      <c r="A915" s="35">
        <v>906</v>
      </c>
      <c r="B915" s="35" t="s">
        <v>1348</v>
      </c>
      <c r="C915" s="35" t="s">
        <v>389</v>
      </c>
      <c r="D915" s="35" t="s">
        <v>1036</v>
      </c>
      <c r="E915" s="36">
        <v>45560</v>
      </c>
      <c r="F915" s="36">
        <v>45560</v>
      </c>
      <c r="G915" s="37">
        <v>76746</v>
      </c>
      <c r="H915" s="35"/>
      <c r="I915" s="35"/>
      <c r="J915" s="35"/>
      <c r="K915" s="35"/>
      <c r="L915" s="35"/>
      <c r="M915" s="35"/>
      <c r="N915" s="35"/>
      <c r="O915" s="37">
        <v>76746</v>
      </c>
      <c r="P915" s="35" t="s">
        <v>1036</v>
      </c>
      <c r="Q915" s="37">
        <v>76746</v>
      </c>
      <c r="R915" s="37">
        <v>76746</v>
      </c>
      <c r="S915" s="37"/>
      <c r="T915" s="37"/>
      <c r="U915" s="37"/>
      <c r="V915" s="37"/>
      <c r="W915" s="37"/>
      <c r="X915" s="37"/>
      <c r="Y915" s="35" t="s">
        <v>1291</v>
      </c>
      <c r="Z915" s="36">
        <v>45649</v>
      </c>
      <c r="AA915" s="35"/>
    </row>
    <row r="916" spans="1:27" x14ac:dyDescent="0.25">
      <c r="A916" s="35">
        <v>907</v>
      </c>
      <c r="B916" s="35" t="s">
        <v>1348</v>
      </c>
      <c r="C916" s="35" t="s">
        <v>111</v>
      </c>
      <c r="D916" s="35" t="s">
        <v>302</v>
      </c>
      <c r="E916" s="36">
        <v>45586</v>
      </c>
      <c r="F916" s="36">
        <v>45586</v>
      </c>
      <c r="G916" s="37">
        <v>77323</v>
      </c>
      <c r="H916" s="35"/>
      <c r="I916" s="35"/>
      <c r="J916" s="35"/>
      <c r="K916" s="35"/>
      <c r="L916" s="35"/>
      <c r="M916" s="35"/>
      <c r="N916" s="35"/>
      <c r="O916" s="37">
        <v>77323</v>
      </c>
      <c r="P916" s="35" t="s">
        <v>302</v>
      </c>
      <c r="Q916" s="37">
        <v>77323</v>
      </c>
      <c r="R916" s="37">
        <v>77323</v>
      </c>
      <c r="S916" s="37"/>
      <c r="T916" s="37"/>
      <c r="U916" s="37"/>
      <c r="V916" s="37"/>
      <c r="W916" s="37"/>
      <c r="X916" s="37"/>
      <c r="Y916" s="35" t="s">
        <v>1291</v>
      </c>
      <c r="Z916" s="36">
        <v>45649</v>
      </c>
      <c r="AA916" s="35"/>
    </row>
    <row r="917" spans="1:27" x14ac:dyDescent="0.25">
      <c r="A917" s="35">
        <v>908</v>
      </c>
      <c r="B917" s="35" t="s">
        <v>1348</v>
      </c>
      <c r="C917" s="35" t="s">
        <v>1160</v>
      </c>
      <c r="D917" s="35" t="s">
        <v>1165</v>
      </c>
      <c r="E917" s="36">
        <v>44860</v>
      </c>
      <c r="F917" s="36">
        <v>44860</v>
      </c>
      <c r="G917" s="37">
        <v>78156</v>
      </c>
      <c r="H917" s="35"/>
      <c r="I917" s="35"/>
      <c r="J917" s="35"/>
      <c r="K917" s="35"/>
      <c r="L917" s="35"/>
      <c r="M917" s="35"/>
      <c r="N917" s="35"/>
      <c r="O917" s="37">
        <v>78156</v>
      </c>
      <c r="P917" s="35" t="s">
        <v>1165</v>
      </c>
      <c r="Q917" s="37">
        <v>78156</v>
      </c>
      <c r="R917" s="37">
        <v>78156</v>
      </c>
      <c r="S917" s="37"/>
      <c r="T917" s="37"/>
      <c r="U917" s="37"/>
      <c r="V917" s="37"/>
      <c r="W917" s="37"/>
      <c r="X917" s="37"/>
      <c r="Y917" s="35" t="s">
        <v>1305</v>
      </c>
      <c r="Z917" s="36">
        <v>44908</v>
      </c>
      <c r="AA917" s="35"/>
    </row>
    <row r="918" spans="1:27" x14ac:dyDescent="0.25">
      <c r="A918" s="35">
        <v>909</v>
      </c>
      <c r="B918" s="35" t="s">
        <v>1348</v>
      </c>
      <c r="C918" s="35" t="s">
        <v>111</v>
      </c>
      <c r="D918" s="35" t="s">
        <v>169</v>
      </c>
      <c r="E918" s="36">
        <v>45350</v>
      </c>
      <c r="F918" s="36">
        <v>45350</v>
      </c>
      <c r="G918" s="37">
        <v>78907</v>
      </c>
      <c r="H918" s="35"/>
      <c r="I918" s="35"/>
      <c r="J918" s="35"/>
      <c r="K918" s="35"/>
      <c r="L918" s="35"/>
      <c r="M918" s="35"/>
      <c r="N918" s="35"/>
      <c r="O918" s="37">
        <v>78907</v>
      </c>
      <c r="P918" s="35" t="s">
        <v>169</v>
      </c>
      <c r="Q918" s="37">
        <v>78907</v>
      </c>
      <c r="R918" s="37">
        <v>78907</v>
      </c>
      <c r="S918" s="37"/>
      <c r="T918" s="37"/>
      <c r="U918" s="37"/>
      <c r="V918" s="37"/>
      <c r="W918" s="37"/>
      <c r="X918" s="37"/>
      <c r="Y918" s="35" t="s">
        <v>1288</v>
      </c>
      <c r="Z918" s="36">
        <v>45397</v>
      </c>
      <c r="AA918" s="35"/>
    </row>
    <row r="919" spans="1:27" x14ac:dyDescent="0.25">
      <c r="A919" s="35">
        <v>910</v>
      </c>
      <c r="B919" s="35" t="s">
        <v>1348</v>
      </c>
      <c r="C919" s="35" t="s">
        <v>389</v>
      </c>
      <c r="D919" s="35" t="s">
        <v>502</v>
      </c>
      <c r="E919" s="36">
        <v>45322</v>
      </c>
      <c r="F919" s="36">
        <v>45322</v>
      </c>
      <c r="G919" s="37">
        <v>79733</v>
      </c>
      <c r="H919" s="35"/>
      <c r="I919" s="35"/>
      <c r="J919" s="35"/>
      <c r="K919" s="35"/>
      <c r="L919" s="35"/>
      <c r="M919" s="35"/>
      <c r="N919" s="35"/>
      <c r="O919" s="37">
        <v>79733</v>
      </c>
      <c r="P919" s="35" t="s">
        <v>502</v>
      </c>
      <c r="Q919" s="37">
        <v>79733</v>
      </c>
      <c r="R919" s="37">
        <v>79733</v>
      </c>
      <c r="S919" s="37"/>
      <c r="T919" s="37"/>
      <c r="U919" s="37"/>
      <c r="V919" s="37"/>
      <c r="W919" s="37"/>
      <c r="X919" s="37"/>
      <c r="Y919" s="35" t="s">
        <v>1288</v>
      </c>
      <c r="Z919" s="36">
        <v>45397</v>
      </c>
      <c r="AA919" s="35"/>
    </row>
    <row r="920" spans="1:27" x14ac:dyDescent="0.25">
      <c r="A920" s="35">
        <v>911</v>
      </c>
      <c r="B920" s="35" t="s">
        <v>1348</v>
      </c>
      <c r="C920" s="35" t="s">
        <v>1160</v>
      </c>
      <c r="D920" s="35" t="s">
        <v>1205</v>
      </c>
      <c r="E920" s="36">
        <v>45457</v>
      </c>
      <c r="F920" s="36">
        <v>45457</v>
      </c>
      <c r="G920" s="37">
        <v>80801</v>
      </c>
      <c r="H920" s="35"/>
      <c r="I920" s="35"/>
      <c r="J920" s="35"/>
      <c r="K920" s="35"/>
      <c r="L920" s="35"/>
      <c r="M920" s="35"/>
      <c r="N920" s="35"/>
      <c r="O920" s="37">
        <v>80801</v>
      </c>
      <c r="P920" s="35" t="s">
        <v>1205</v>
      </c>
      <c r="Q920" s="37">
        <v>80801</v>
      </c>
      <c r="R920" s="37">
        <v>80801</v>
      </c>
      <c r="S920" s="37"/>
      <c r="T920" s="37"/>
      <c r="U920" s="37"/>
      <c r="V920" s="37"/>
      <c r="W920" s="37"/>
      <c r="X920" s="37"/>
      <c r="Y920" s="35" t="s">
        <v>1279</v>
      </c>
      <c r="Z920" s="36">
        <v>45538</v>
      </c>
      <c r="AA920" s="35"/>
    </row>
    <row r="921" spans="1:27" x14ac:dyDescent="0.25">
      <c r="A921" s="35">
        <v>912</v>
      </c>
      <c r="B921" s="35" t="s">
        <v>1348</v>
      </c>
      <c r="C921" s="35" t="s">
        <v>1160</v>
      </c>
      <c r="D921" s="35" t="s">
        <v>1169</v>
      </c>
      <c r="E921" s="36">
        <v>44887</v>
      </c>
      <c r="F921" s="36">
        <v>44887</v>
      </c>
      <c r="G921" s="37">
        <v>80891</v>
      </c>
      <c r="H921" s="35"/>
      <c r="I921" s="35"/>
      <c r="J921" s="35"/>
      <c r="K921" s="35"/>
      <c r="L921" s="35"/>
      <c r="M921" s="35"/>
      <c r="N921" s="35"/>
      <c r="O921" s="37">
        <v>80891</v>
      </c>
      <c r="P921" s="35" t="s">
        <v>1169</v>
      </c>
      <c r="Q921" s="37">
        <v>80891</v>
      </c>
      <c r="R921" s="37">
        <v>80891</v>
      </c>
      <c r="S921" s="37"/>
      <c r="T921" s="37"/>
      <c r="U921" s="37"/>
      <c r="V921" s="37"/>
      <c r="W921" s="37"/>
      <c r="X921" s="37"/>
      <c r="Y921" s="35" t="s">
        <v>1313</v>
      </c>
      <c r="Z921" s="36">
        <v>44937</v>
      </c>
      <c r="AA921" s="35"/>
    </row>
    <row r="922" spans="1:27" x14ac:dyDescent="0.25">
      <c r="A922" s="35">
        <v>913</v>
      </c>
      <c r="B922" s="35" t="s">
        <v>1348</v>
      </c>
      <c r="C922" s="35" t="s">
        <v>1</v>
      </c>
      <c r="D922" s="35" t="s">
        <v>66</v>
      </c>
      <c r="E922" s="36">
        <v>45412</v>
      </c>
      <c r="F922" s="36">
        <v>45412</v>
      </c>
      <c r="G922" s="37">
        <v>81245</v>
      </c>
      <c r="H922" s="35"/>
      <c r="I922" s="35"/>
      <c r="J922" s="35"/>
      <c r="K922" s="35"/>
      <c r="L922" s="35"/>
      <c r="M922" s="35"/>
      <c r="N922" s="35"/>
      <c r="O922" s="37">
        <v>81245</v>
      </c>
      <c r="P922" s="35" t="s">
        <v>66</v>
      </c>
      <c r="Q922" s="37">
        <v>81245</v>
      </c>
      <c r="R922" s="37">
        <v>81245</v>
      </c>
      <c r="S922" s="37"/>
      <c r="T922" s="37"/>
      <c r="U922" s="37"/>
      <c r="V922" s="37"/>
      <c r="W922" s="37"/>
      <c r="X922" s="37"/>
      <c r="Y922" s="35" t="s">
        <v>1293</v>
      </c>
      <c r="Z922" s="36">
        <v>45455</v>
      </c>
      <c r="AA922" s="35"/>
    </row>
    <row r="923" spans="1:27" x14ac:dyDescent="0.25">
      <c r="A923" s="35">
        <v>914</v>
      </c>
      <c r="B923" s="35" t="s">
        <v>1348</v>
      </c>
      <c r="C923" s="35" t="s">
        <v>389</v>
      </c>
      <c r="D923" s="35" t="s">
        <v>449</v>
      </c>
      <c r="E923" s="36">
        <v>45183</v>
      </c>
      <c r="F923" s="36">
        <v>45183</v>
      </c>
      <c r="G923" s="37">
        <v>81355</v>
      </c>
      <c r="H923" s="35"/>
      <c r="I923" s="35"/>
      <c r="J923" s="35"/>
      <c r="K923" s="35"/>
      <c r="L923" s="35"/>
      <c r="M923" s="35"/>
      <c r="N923" s="35"/>
      <c r="O923" s="37">
        <v>81355</v>
      </c>
      <c r="P923" s="35" t="s">
        <v>449</v>
      </c>
      <c r="Q923" s="37">
        <v>81355</v>
      </c>
      <c r="R923" s="37">
        <v>81355</v>
      </c>
      <c r="S923" s="37"/>
      <c r="T923" s="37"/>
      <c r="U923" s="37"/>
      <c r="V923" s="37"/>
      <c r="W923" s="37"/>
      <c r="X923" s="37"/>
      <c r="Y923" s="35" t="s">
        <v>1272</v>
      </c>
      <c r="Z923" s="36">
        <v>45252</v>
      </c>
      <c r="AA923" s="35"/>
    </row>
    <row r="924" spans="1:27" x14ac:dyDescent="0.25">
      <c r="A924" s="35">
        <v>915</v>
      </c>
      <c r="B924" s="35" t="s">
        <v>1348</v>
      </c>
      <c r="C924" s="35" t="s">
        <v>389</v>
      </c>
      <c r="D924" s="35" t="s">
        <v>890</v>
      </c>
      <c r="E924" s="36">
        <v>45258</v>
      </c>
      <c r="F924" s="36">
        <v>45258</v>
      </c>
      <c r="G924" s="37">
        <v>81355</v>
      </c>
      <c r="H924" s="35"/>
      <c r="I924" s="35"/>
      <c r="J924" s="35"/>
      <c r="K924" s="35"/>
      <c r="L924" s="35"/>
      <c r="M924" s="35"/>
      <c r="N924" s="35"/>
      <c r="O924" s="37">
        <v>81355</v>
      </c>
      <c r="P924" s="35" t="s">
        <v>890</v>
      </c>
      <c r="Q924" s="37">
        <v>81355</v>
      </c>
      <c r="R924" s="37">
        <v>81355</v>
      </c>
      <c r="S924" s="37"/>
      <c r="T924" s="37"/>
      <c r="U924" s="37"/>
      <c r="V924" s="37"/>
      <c r="W924" s="37"/>
      <c r="X924" s="37"/>
      <c r="Y924" s="35" t="s">
        <v>1301</v>
      </c>
      <c r="Z924" s="36">
        <v>45342</v>
      </c>
      <c r="AA924" s="35"/>
    </row>
    <row r="925" spans="1:27" x14ac:dyDescent="0.25">
      <c r="A925" s="35">
        <v>916</v>
      </c>
      <c r="B925" s="35" t="s">
        <v>1348</v>
      </c>
      <c r="C925" s="35" t="s">
        <v>389</v>
      </c>
      <c r="D925" s="35" t="s">
        <v>892</v>
      </c>
      <c r="E925" s="36">
        <v>45258</v>
      </c>
      <c r="F925" s="36">
        <v>45258</v>
      </c>
      <c r="G925" s="37">
        <v>81355</v>
      </c>
      <c r="H925" s="35"/>
      <c r="I925" s="35"/>
      <c r="J925" s="35"/>
      <c r="K925" s="35"/>
      <c r="L925" s="35"/>
      <c r="M925" s="35"/>
      <c r="N925" s="35"/>
      <c r="O925" s="37">
        <v>81355</v>
      </c>
      <c r="P925" s="35" t="s">
        <v>892</v>
      </c>
      <c r="Q925" s="37">
        <v>81355</v>
      </c>
      <c r="R925" s="37">
        <v>81355</v>
      </c>
      <c r="S925" s="37"/>
      <c r="T925" s="37"/>
      <c r="U925" s="37"/>
      <c r="V925" s="37"/>
      <c r="W925" s="37"/>
      <c r="X925" s="37"/>
      <c r="Y925" s="35" t="s">
        <v>1301</v>
      </c>
      <c r="Z925" s="36">
        <v>45342</v>
      </c>
      <c r="AA925" s="35"/>
    </row>
    <row r="926" spans="1:27" x14ac:dyDescent="0.25">
      <c r="A926" s="35">
        <v>917</v>
      </c>
      <c r="B926" s="35" t="s">
        <v>1348</v>
      </c>
      <c r="C926" s="35" t="s">
        <v>389</v>
      </c>
      <c r="D926" s="35" t="s">
        <v>893</v>
      </c>
      <c r="E926" s="36">
        <v>45258</v>
      </c>
      <c r="F926" s="36">
        <v>45258</v>
      </c>
      <c r="G926" s="37">
        <v>81355</v>
      </c>
      <c r="H926" s="35"/>
      <c r="I926" s="35"/>
      <c r="J926" s="35"/>
      <c r="K926" s="35"/>
      <c r="L926" s="35"/>
      <c r="M926" s="35"/>
      <c r="N926" s="35"/>
      <c r="O926" s="37">
        <v>81355</v>
      </c>
      <c r="P926" s="35" t="s">
        <v>893</v>
      </c>
      <c r="Q926" s="37">
        <v>81355</v>
      </c>
      <c r="R926" s="37">
        <v>81355</v>
      </c>
      <c r="S926" s="37"/>
      <c r="T926" s="37"/>
      <c r="U926" s="37"/>
      <c r="V926" s="37"/>
      <c r="W926" s="37"/>
      <c r="X926" s="37"/>
      <c r="Y926" s="35" t="s">
        <v>1301</v>
      </c>
      <c r="Z926" s="36">
        <v>45342</v>
      </c>
      <c r="AA926" s="35"/>
    </row>
    <row r="927" spans="1:27" x14ac:dyDescent="0.25">
      <c r="A927" s="35">
        <v>918</v>
      </c>
      <c r="B927" s="35" t="s">
        <v>1348</v>
      </c>
      <c r="C927" s="35" t="s">
        <v>389</v>
      </c>
      <c r="D927" s="35" t="s">
        <v>894</v>
      </c>
      <c r="E927" s="36">
        <v>45258</v>
      </c>
      <c r="F927" s="36">
        <v>45258</v>
      </c>
      <c r="G927" s="37">
        <v>81355</v>
      </c>
      <c r="H927" s="35"/>
      <c r="I927" s="35"/>
      <c r="J927" s="35"/>
      <c r="K927" s="35"/>
      <c r="L927" s="35"/>
      <c r="M927" s="35"/>
      <c r="N927" s="35"/>
      <c r="O927" s="37">
        <v>81355</v>
      </c>
      <c r="P927" s="35" t="s">
        <v>894</v>
      </c>
      <c r="Q927" s="37">
        <v>81355</v>
      </c>
      <c r="R927" s="37">
        <v>81355</v>
      </c>
      <c r="S927" s="37"/>
      <c r="T927" s="37"/>
      <c r="U927" s="37"/>
      <c r="V927" s="37"/>
      <c r="W927" s="37"/>
      <c r="X927" s="37"/>
      <c r="Y927" s="35" t="s">
        <v>1301</v>
      </c>
      <c r="Z927" s="36">
        <v>45342</v>
      </c>
      <c r="AA927" s="35"/>
    </row>
    <row r="928" spans="1:27" x14ac:dyDescent="0.25">
      <c r="A928" s="35">
        <v>919</v>
      </c>
      <c r="B928" s="35" t="s">
        <v>1348</v>
      </c>
      <c r="C928" s="35" t="s">
        <v>1160</v>
      </c>
      <c r="D928" s="35" t="s">
        <v>1178</v>
      </c>
      <c r="E928" s="36">
        <v>45638</v>
      </c>
      <c r="F928" s="36">
        <v>45638</v>
      </c>
      <c r="G928" s="37">
        <v>81482</v>
      </c>
      <c r="H928" s="35"/>
      <c r="I928" s="35"/>
      <c r="J928" s="35"/>
      <c r="K928" s="35"/>
      <c r="L928" s="35"/>
      <c r="M928" s="35"/>
      <c r="N928" s="35"/>
      <c r="O928" s="37">
        <v>81482</v>
      </c>
      <c r="P928" s="35" t="s">
        <v>1178</v>
      </c>
      <c r="Q928" s="37">
        <v>81482</v>
      </c>
      <c r="R928" s="37">
        <v>81482</v>
      </c>
      <c r="S928" s="37"/>
      <c r="T928" s="37"/>
      <c r="U928" s="37"/>
      <c r="V928" s="37"/>
      <c r="W928" s="37"/>
      <c r="X928" s="37"/>
      <c r="Y928" s="35" t="s">
        <v>1353</v>
      </c>
      <c r="Z928" s="36">
        <v>45723</v>
      </c>
      <c r="AA928" s="35"/>
    </row>
    <row r="929" spans="1:27" x14ac:dyDescent="0.25">
      <c r="A929" s="35">
        <v>920</v>
      </c>
      <c r="B929" s="35" t="s">
        <v>1348</v>
      </c>
      <c r="C929" s="35" t="s">
        <v>1160</v>
      </c>
      <c r="D929" s="35" t="s">
        <v>1213</v>
      </c>
      <c r="E929" s="36">
        <v>45364</v>
      </c>
      <c r="F929" s="36">
        <v>45364</v>
      </c>
      <c r="G929" s="37">
        <v>81482</v>
      </c>
      <c r="H929" s="35"/>
      <c r="I929" s="35"/>
      <c r="J929" s="35"/>
      <c r="K929" s="35"/>
      <c r="L929" s="35"/>
      <c r="M929" s="35"/>
      <c r="N929" s="35"/>
      <c r="O929" s="37">
        <v>81482</v>
      </c>
      <c r="P929" s="35" t="s">
        <v>1213</v>
      </c>
      <c r="Q929" s="37">
        <v>81482</v>
      </c>
      <c r="R929" s="37">
        <v>81482</v>
      </c>
      <c r="S929" s="37"/>
      <c r="T929" s="37"/>
      <c r="U929" s="37"/>
      <c r="V929" s="37"/>
      <c r="W929" s="37"/>
      <c r="X929" s="37"/>
      <c r="Y929" s="35" t="s">
        <v>1276</v>
      </c>
      <c r="Z929" s="36">
        <v>45429</v>
      </c>
      <c r="AA929" s="35"/>
    </row>
    <row r="930" spans="1:27" x14ac:dyDescent="0.25">
      <c r="A930" s="35">
        <v>921</v>
      </c>
      <c r="B930" s="35" t="s">
        <v>1348</v>
      </c>
      <c r="C930" s="35" t="s">
        <v>3</v>
      </c>
      <c r="D930" s="35" t="s">
        <v>419</v>
      </c>
      <c r="E930" s="36">
        <v>45593</v>
      </c>
      <c r="F930" s="36">
        <v>45593</v>
      </c>
      <c r="G930" s="37">
        <v>81624</v>
      </c>
      <c r="H930" s="35"/>
      <c r="I930" s="35"/>
      <c r="J930" s="35"/>
      <c r="K930" s="35"/>
      <c r="L930" s="35"/>
      <c r="M930" s="35"/>
      <c r="N930" s="35"/>
      <c r="O930" s="37">
        <v>81624</v>
      </c>
      <c r="P930" s="35" t="s">
        <v>419</v>
      </c>
      <c r="Q930" s="37">
        <v>81624</v>
      </c>
      <c r="R930" s="37">
        <v>81624</v>
      </c>
      <c r="S930" s="37"/>
      <c r="T930" s="37"/>
      <c r="U930" s="37"/>
      <c r="V930" s="37"/>
      <c r="W930" s="37"/>
      <c r="X930" s="37"/>
      <c r="Y930" s="35" t="s">
        <v>1318</v>
      </c>
      <c r="Z930" s="36">
        <v>45695</v>
      </c>
      <c r="AA930" s="35"/>
    </row>
    <row r="931" spans="1:27" x14ac:dyDescent="0.25">
      <c r="A931" s="35">
        <v>922</v>
      </c>
      <c r="B931" s="35" t="s">
        <v>1348</v>
      </c>
      <c r="C931" s="35" t="s">
        <v>1160</v>
      </c>
      <c r="D931" s="35" t="s">
        <v>1173</v>
      </c>
      <c r="E931" s="36">
        <v>45653</v>
      </c>
      <c r="F931" s="36">
        <v>45653</v>
      </c>
      <c r="G931" s="37">
        <v>81779</v>
      </c>
      <c r="H931" s="35"/>
      <c r="I931" s="35"/>
      <c r="J931" s="35"/>
      <c r="K931" s="35"/>
      <c r="L931" s="35"/>
      <c r="M931" s="35"/>
      <c r="N931" s="35"/>
      <c r="O931" s="37">
        <v>81779</v>
      </c>
      <c r="P931" s="35" t="s">
        <v>1173</v>
      </c>
      <c r="Q931" s="37">
        <v>81779</v>
      </c>
      <c r="R931" s="37">
        <v>81779</v>
      </c>
      <c r="S931" s="37"/>
      <c r="T931" s="37"/>
      <c r="U931" s="37"/>
      <c r="V931" s="37"/>
      <c r="W931" s="37"/>
      <c r="X931" s="37"/>
      <c r="Y931" s="35" t="s">
        <v>1353</v>
      </c>
      <c r="Z931" s="36">
        <v>45723</v>
      </c>
      <c r="AA931" s="35"/>
    </row>
    <row r="932" spans="1:27" x14ac:dyDescent="0.25">
      <c r="A932" s="35">
        <v>923</v>
      </c>
      <c r="B932" s="35" t="s">
        <v>1348</v>
      </c>
      <c r="C932" s="35" t="s">
        <v>1160</v>
      </c>
      <c r="D932" s="35" t="s">
        <v>1191</v>
      </c>
      <c r="E932" s="36">
        <v>45581</v>
      </c>
      <c r="F932" s="36">
        <v>45581</v>
      </c>
      <c r="G932" s="37">
        <v>81796</v>
      </c>
      <c r="H932" s="35"/>
      <c r="I932" s="35"/>
      <c r="J932" s="35"/>
      <c r="K932" s="35"/>
      <c r="L932" s="35"/>
      <c r="M932" s="35"/>
      <c r="N932" s="35"/>
      <c r="O932" s="37">
        <v>81796</v>
      </c>
      <c r="P932" s="35" t="s">
        <v>1191</v>
      </c>
      <c r="Q932" s="37">
        <v>81796</v>
      </c>
      <c r="R932" s="37">
        <v>81796</v>
      </c>
      <c r="S932" s="37"/>
      <c r="T932" s="37"/>
      <c r="U932" s="37"/>
      <c r="V932" s="37"/>
      <c r="W932" s="37"/>
      <c r="X932" s="37"/>
      <c r="Y932" s="35" t="s">
        <v>1318</v>
      </c>
      <c r="Z932" s="36">
        <v>45695</v>
      </c>
      <c r="AA932" s="35"/>
    </row>
    <row r="933" spans="1:27" x14ac:dyDescent="0.25">
      <c r="A933" s="35">
        <v>924</v>
      </c>
      <c r="B933" s="35" t="s">
        <v>1348</v>
      </c>
      <c r="C933" s="35" t="s">
        <v>1160</v>
      </c>
      <c r="D933" s="35" t="s">
        <v>1208</v>
      </c>
      <c r="E933" s="36">
        <v>45457</v>
      </c>
      <c r="F933" s="36">
        <v>45457</v>
      </c>
      <c r="G933" s="37">
        <v>82660</v>
      </c>
      <c r="H933" s="35"/>
      <c r="I933" s="35"/>
      <c r="J933" s="35"/>
      <c r="K933" s="35"/>
      <c r="L933" s="35"/>
      <c r="M933" s="35"/>
      <c r="N933" s="35"/>
      <c r="O933" s="37">
        <v>82660</v>
      </c>
      <c r="P933" s="35" t="s">
        <v>1208</v>
      </c>
      <c r="Q933" s="37">
        <v>82660</v>
      </c>
      <c r="R933" s="37">
        <v>82660</v>
      </c>
      <c r="S933" s="37"/>
      <c r="T933" s="37"/>
      <c r="U933" s="37"/>
      <c r="V933" s="37"/>
      <c r="W933" s="37"/>
      <c r="X933" s="37"/>
      <c r="Y933" s="35" t="s">
        <v>1279</v>
      </c>
      <c r="Z933" s="36">
        <v>45538</v>
      </c>
      <c r="AA933" s="35"/>
    </row>
    <row r="934" spans="1:27" x14ac:dyDescent="0.25">
      <c r="A934" s="35">
        <v>925</v>
      </c>
      <c r="B934" s="35" t="s">
        <v>1348</v>
      </c>
      <c r="C934" s="35" t="s">
        <v>389</v>
      </c>
      <c r="D934" s="35" t="s">
        <v>966</v>
      </c>
      <c r="E934" s="36">
        <v>45503</v>
      </c>
      <c r="F934" s="36">
        <v>45503</v>
      </c>
      <c r="G934" s="37">
        <v>82794</v>
      </c>
      <c r="H934" s="35"/>
      <c r="I934" s="35"/>
      <c r="J934" s="35"/>
      <c r="K934" s="35"/>
      <c r="L934" s="35"/>
      <c r="M934" s="35"/>
      <c r="N934" s="35"/>
      <c r="O934" s="37">
        <v>82794</v>
      </c>
      <c r="P934" s="35" t="s">
        <v>966</v>
      </c>
      <c r="Q934" s="37">
        <v>82794</v>
      </c>
      <c r="R934" s="37">
        <v>82794</v>
      </c>
      <c r="S934" s="37"/>
      <c r="T934" s="37"/>
      <c r="U934" s="37"/>
      <c r="V934" s="37"/>
      <c r="W934" s="37"/>
      <c r="X934" s="37"/>
      <c r="Y934" s="35" t="s">
        <v>1296</v>
      </c>
      <c r="Z934" s="36">
        <v>45596</v>
      </c>
      <c r="AA934" s="35"/>
    </row>
    <row r="935" spans="1:27" x14ac:dyDescent="0.25">
      <c r="A935" s="35">
        <v>926</v>
      </c>
      <c r="B935" s="35" t="s">
        <v>1348</v>
      </c>
      <c r="C935" s="35" t="s">
        <v>1160</v>
      </c>
      <c r="D935" s="35" t="s">
        <v>1200</v>
      </c>
      <c r="E935" s="36">
        <v>45489</v>
      </c>
      <c r="F935" s="36">
        <v>45489</v>
      </c>
      <c r="G935" s="37">
        <v>83293</v>
      </c>
      <c r="H935" s="35"/>
      <c r="I935" s="35"/>
      <c r="J935" s="35"/>
      <c r="K935" s="35"/>
      <c r="L935" s="35"/>
      <c r="M935" s="35"/>
      <c r="N935" s="35"/>
      <c r="O935" s="37">
        <v>83293</v>
      </c>
      <c r="P935" s="35" t="s">
        <v>1200</v>
      </c>
      <c r="Q935" s="37">
        <v>83293</v>
      </c>
      <c r="R935" s="37">
        <v>83293</v>
      </c>
      <c r="S935" s="37"/>
      <c r="T935" s="37"/>
      <c r="U935" s="37"/>
      <c r="V935" s="37"/>
      <c r="W935" s="37"/>
      <c r="X935" s="37"/>
      <c r="Y935" s="35" t="s">
        <v>1296</v>
      </c>
      <c r="Z935" s="36">
        <v>45596</v>
      </c>
      <c r="AA935" s="35"/>
    </row>
    <row r="936" spans="1:27" x14ac:dyDescent="0.25">
      <c r="A936" s="35">
        <v>927</v>
      </c>
      <c r="B936" s="35" t="s">
        <v>1348</v>
      </c>
      <c r="C936" s="35" t="s">
        <v>1160</v>
      </c>
      <c r="D936" s="35" t="s">
        <v>1172</v>
      </c>
      <c r="E936" s="36">
        <v>44887</v>
      </c>
      <c r="F936" s="36">
        <v>44887</v>
      </c>
      <c r="G936" s="37">
        <v>83465</v>
      </c>
      <c r="H936" s="35"/>
      <c r="I936" s="35"/>
      <c r="J936" s="35"/>
      <c r="K936" s="35"/>
      <c r="L936" s="35"/>
      <c r="M936" s="35"/>
      <c r="N936" s="35"/>
      <c r="O936" s="37">
        <v>83465</v>
      </c>
      <c r="P936" s="35" t="s">
        <v>1172</v>
      </c>
      <c r="Q936" s="37">
        <v>83465</v>
      </c>
      <c r="R936" s="37">
        <v>83465</v>
      </c>
      <c r="S936" s="37"/>
      <c r="T936" s="37"/>
      <c r="U936" s="37"/>
      <c r="V936" s="37"/>
      <c r="W936" s="37"/>
      <c r="X936" s="37"/>
      <c r="Y936" s="35" t="s">
        <v>1313</v>
      </c>
      <c r="Z936" s="36">
        <v>44937</v>
      </c>
      <c r="AA936" s="35"/>
    </row>
    <row r="937" spans="1:27" x14ac:dyDescent="0.25">
      <c r="A937" s="35">
        <v>928</v>
      </c>
      <c r="B937" s="35" t="s">
        <v>1348</v>
      </c>
      <c r="C937" s="35" t="s">
        <v>389</v>
      </c>
      <c r="D937" s="35" t="s">
        <v>1249</v>
      </c>
      <c r="E937" s="36">
        <v>45402</v>
      </c>
      <c r="F937" s="36">
        <v>45402</v>
      </c>
      <c r="G937" s="37">
        <v>83962</v>
      </c>
      <c r="H937" s="35"/>
      <c r="I937" s="35"/>
      <c r="J937" s="35"/>
      <c r="K937" s="35"/>
      <c r="L937" s="35"/>
      <c r="M937" s="35"/>
      <c r="N937" s="35"/>
      <c r="O937" s="37">
        <v>83962</v>
      </c>
      <c r="P937" s="35" t="s">
        <v>1249</v>
      </c>
      <c r="Q937" s="37">
        <v>83962</v>
      </c>
      <c r="R937" s="37">
        <v>83962</v>
      </c>
      <c r="S937" s="37"/>
      <c r="T937" s="37"/>
      <c r="U937" s="37"/>
      <c r="V937" s="37"/>
      <c r="W937" s="37"/>
      <c r="X937" s="37"/>
      <c r="Y937" s="35" t="s">
        <v>1293</v>
      </c>
      <c r="Z937" s="36">
        <v>45455</v>
      </c>
      <c r="AA937" s="35"/>
    </row>
    <row r="938" spans="1:27" x14ac:dyDescent="0.25">
      <c r="A938" s="35">
        <v>929</v>
      </c>
      <c r="B938" s="35" t="s">
        <v>1348</v>
      </c>
      <c r="C938" s="35" t="s">
        <v>389</v>
      </c>
      <c r="D938" s="35" t="s">
        <v>1069</v>
      </c>
      <c r="E938" s="36">
        <v>45592</v>
      </c>
      <c r="F938" s="36">
        <v>45592</v>
      </c>
      <c r="G938" s="37">
        <v>84133</v>
      </c>
      <c r="H938" s="35"/>
      <c r="I938" s="35"/>
      <c r="J938" s="35"/>
      <c r="K938" s="35"/>
      <c r="L938" s="35"/>
      <c r="M938" s="35"/>
      <c r="N938" s="35"/>
      <c r="O938" s="37">
        <v>84133</v>
      </c>
      <c r="P938" s="35" t="s">
        <v>1069</v>
      </c>
      <c r="Q938" s="37">
        <v>84133</v>
      </c>
      <c r="R938" s="37">
        <v>84133</v>
      </c>
      <c r="S938" s="37"/>
      <c r="T938" s="37"/>
      <c r="U938" s="37"/>
      <c r="V938" s="37"/>
      <c r="W938" s="37"/>
      <c r="X938" s="37"/>
      <c r="Y938" s="35" t="s">
        <v>1291</v>
      </c>
      <c r="Z938" s="36">
        <v>45649</v>
      </c>
      <c r="AA938" s="35"/>
    </row>
    <row r="939" spans="1:27" x14ac:dyDescent="0.25">
      <c r="A939" s="35">
        <v>930</v>
      </c>
      <c r="B939" s="35" t="s">
        <v>1348</v>
      </c>
      <c r="C939" s="35" t="s">
        <v>389</v>
      </c>
      <c r="D939" s="35" t="s">
        <v>907</v>
      </c>
      <c r="E939" s="36">
        <v>45322</v>
      </c>
      <c r="F939" s="36">
        <v>45322</v>
      </c>
      <c r="G939" s="37">
        <v>84168</v>
      </c>
      <c r="H939" s="35"/>
      <c r="I939" s="35"/>
      <c r="J939" s="35"/>
      <c r="K939" s="35"/>
      <c r="L939" s="35"/>
      <c r="M939" s="35"/>
      <c r="N939" s="35"/>
      <c r="O939" s="37">
        <v>84168</v>
      </c>
      <c r="P939" s="35" t="s">
        <v>907</v>
      </c>
      <c r="Q939" s="37">
        <v>84168</v>
      </c>
      <c r="R939" s="37">
        <v>84168</v>
      </c>
      <c r="S939" s="37"/>
      <c r="T939" s="37"/>
      <c r="U939" s="37"/>
      <c r="V939" s="37"/>
      <c r="W939" s="37"/>
      <c r="X939" s="37"/>
      <c r="Y939" s="35" t="s">
        <v>1288</v>
      </c>
      <c r="Z939" s="36">
        <v>45397</v>
      </c>
      <c r="AA939" s="35"/>
    </row>
    <row r="940" spans="1:27" x14ac:dyDescent="0.25">
      <c r="A940" s="35">
        <v>931</v>
      </c>
      <c r="B940" s="35" t="s">
        <v>1348</v>
      </c>
      <c r="C940" s="35" t="s">
        <v>389</v>
      </c>
      <c r="D940" s="35" t="s">
        <v>517</v>
      </c>
      <c r="E940" s="36">
        <v>45350</v>
      </c>
      <c r="F940" s="36">
        <v>45350</v>
      </c>
      <c r="G940" s="37">
        <v>84470</v>
      </c>
      <c r="H940" s="35"/>
      <c r="I940" s="35"/>
      <c r="J940" s="35"/>
      <c r="K940" s="35"/>
      <c r="L940" s="35"/>
      <c r="M940" s="35"/>
      <c r="N940" s="35"/>
      <c r="O940" s="37">
        <v>84470</v>
      </c>
      <c r="P940" s="35" t="s">
        <v>517</v>
      </c>
      <c r="Q940" s="37">
        <v>84470</v>
      </c>
      <c r="R940" s="37">
        <v>84470</v>
      </c>
      <c r="S940" s="37"/>
      <c r="T940" s="37"/>
      <c r="U940" s="37"/>
      <c r="V940" s="37"/>
      <c r="W940" s="37"/>
      <c r="X940" s="37"/>
      <c r="Y940" s="35" t="s">
        <v>1288</v>
      </c>
      <c r="Z940" s="36">
        <v>45397</v>
      </c>
      <c r="AA940" s="35"/>
    </row>
    <row r="941" spans="1:27" x14ac:dyDescent="0.25">
      <c r="A941" s="35">
        <v>932</v>
      </c>
      <c r="B941" s="35" t="s">
        <v>1348</v>
      </c>
      <c r="C941" s="35" t="s">
        <v>1160</v>
      </c>
      <c r="D941" s="35" t="s">
        <v>1202</v>
      </c>
      <c r="E941" s="36">
        <v>45471</v>
      </c>
      <c r="F941" s="36">
        <v>45471</v>
      </c>
      <c r="G941" s="37">
        <v>84630</v>
      </c>
      <c r="H941" s="35"/>
      <c r="I941" s="35"/>
      <c r="J941" s="35"/>
      <c r="K941" s="35"/>
      <c r="L941" s="35"/>
      <c r="M941" s="35"/>
      <c r="N941" s="35"/>
      <c r="O941" s="37">
        <v>84630</v>
      </c>
      <c r="P941" s="35" t="s">
        <v>1202</v>
      </c>
      <c r="Q941" s="37">
        <v>84630</v>
      </c>
      <c r="R941" s="37">
        <v>84630</v>
      </c>
      <c r="S941" s="37"/>
      <c r="T941" s="37"/>
      <c r="U941" s="37"/>
      <c r="V941" s="37"/>
      <c r="W941" s="37"/>
      <c r="X941" s="37"/>
      <c r="Y941" s="35" t="s">
        <v>1279</v>
      </c>
      <c r="Z941" s="36">
        <v>45538</v>
      </c>
      <c r="AA941" s="35"/>
    </row>
    <row r="942" spans="1:27" x14ac:dyDescent="0.25">
      <c r="A942" s="35">
        <v>933</v>
      </c>
      <c r="B942" s="35" t="s">
        <v>1348</v>
      </c>
      <c r="C942" s="35" t="s">
        <v>1160</v>
      </c>
      <c r="D942" s="35" t="s">
        <v>1194</v>
      </c>
      <c r="E942" s="36">
        <v>45565</v>
      </c>
      <c r="F942" s="36">
        <v>45565</v>
      </c>
      <c r="G942" s="37">
        <v>85109</v>
      </c>
      <c r="H942" s="35"/>
      <c r="I942" s="35"/>
      <c r="J942" s="35"/>
      <c r="K942" s="35"/>
      <c r="L942" s="35"/>
      <c r="M942" s="35"/>
      <c r="N942" s="35"/>
      <c r="O942" s="37">
        <v>85109</v>
      </c>
      <c r="P942" s="35" t="s">
        <v>1194</v>
      </c>
      <c r="Q942" s="37">
        <v>85109</v>
      </c>
      <c r="R942" s="37">
        <v>85109</v>
      </c>
      <c r="S942" s="37"/>
      <c r="T942" s="37"/>
      <c r="U942" s="37"/>
      <c r="V942" s="37"/>
      <c r="W942" s="37"/>
      <c r="X942" s="37"/>
      <c r="Y942" s="35" t="s">
        <v>1277</v>
      </c>
      <c r="Z942" s="36">
        <v>45672</v>
      </c>
      <c r="AA942" s="35"/>
    </row>
    <row r="943" spans="1:27" x14ac:dyDescent="0.25">
      <c r="A943" s="35">
        <v>934</v>
      </c>
      <c r="B943" s="35" t="s">
        <v>1348</v>
      </c>
      <c r="C943" s="35" t="s">
        <v>389</v>
      </c>
      <c r="D943" s="35" t="s">
        <v>861</v>
      </c>
      <c r="E943" s="36">
        <v>45653</v>
      </c>
      <c r="F943" s="36">
        <v>45653</v>
      </c>
      <c r="G943" s="37">
        <v>85563</v>
      </c>
      <c r="H943" s="35"/>
      <c r="I943" s="35"/>
      <c r="J943" s="35"/>
      <c r="K943" s="35"/>
      <c r="L943" s="35"/>
      <c r="M943" s="35"/>
      <c r="N943" s="35"/>
      <c r="O943" s="37">
        <v>85563</v>
      </c>
      <c r="P943" s="35" t="s">
        <v>861</v>
      </c>
      <c r="Q943" s="37">
        <v>85563</v>
      </c>
      <c r="R943" s="37">
        <v>85563</v>
      </c>
      <c r="S943" s="37"/>
      <c r="T943" s="37"/>
      <c r="U943" s="37"/>
      <c r="V943" s="37"/>
      <c r="W943" s="37"/>
      <c r="X943" s="37"/>
      <c r="Y943" s="35" t="s">
        <v>1352</v>
      </c>
      <c r="Z943" s="36">
        <v>45709</v>
      </c>
      <c r="AA943" s="35"/>
    </row>
    <row r="944" spans="1:27" x14ac:dyDescent="0.25">
      <c r="A944" s="35">
        <v>935</v>
      </c>
      <c r="B944" s="35" t="s">
        <v>1348</v>
      </c>
      <c r="C944" s="35" t="s">
        <v>3</v>
      </c>
      <c r="D944" s="35" t="s">
        <v>2</v>
      </c>
      <c r="E944" s="36">
        <v>45240</v>
      </c>
      <c r="F944" s="36">
        <v>45240</v>
      </c>
      <c r="G944" s="37">
        <v>86041</v>
      </c>
      <c r="H944" s="35"/>
      <c r="I944" s="35"/>
      <c r="J944" s="35"/>
      <c r="K944" s="35"/>
      <c r="L944" s="35"/>
      <c r="M944" s="35"/>
      <c r="N944" s="35"/>
      <c r="O944" s="37">
        <v>86041</v>
      </c>
      <c r="P944" s="35" t="s">
        <v>2</v>
      </c>
      <c r="Q944" s="37">
        <v>86041</v>
      </c>
      <c r="R944" s="37">
        <v>86041</v>
      </c>
      <c r="S944" s="37"/>
      <c r="T944" s="37"/>
      <c r="U944" s="37"/>
      <c r="V944" s="37"/>
      <c r="W944" s="37"/>
      <c r="X944" s="37"/>
      <c r="Y944" s="35" t="s">
        <v>1274</v>
      </c>
      <c r="Z944" s="36">
        <v>45369</v>
      </c>
      <c r="AA944" s="35"/>
    </row>
    <row r="945" spans="1:27" x14ac:dyDescent="0.25">
      <c r="A945" s="35">
        <v>936</v>
      </c>
      <c r="B945" s="35" t="s">
        <v>1348</v>
      </c>
      <c r="C945" s="35" t="s">
        <v>1160</v>
      </c>
      <c r="D945" s="35" t="s">
        <v>1226</v>
      </c>
      <c r="E945" s="36">
        <v>45099</v>
      </c>
      <c r="F945" s="36">
        <v>45099</v>
      </c>
      <c r="G945" s="37">
        <v>244385</v>
      </c>
      <c r="H945" s="35"/>
      <c r="I945" s="35"/>
      <c r="J945" s="35"/>
      <c r="K945" s="35"/>
      <c r="L945" s="35"/>
      <c r="M945" s="35"/>
      <c r="N945" s="35"/>
      <c r="O945" s="37">
        <v>86414</v>
      </c>
      <c r="P945" s="35" t="s">
        <v>1226</v>
      </c>
      <c r="Q945" s="37">
        <v>244385</v>
      </c>
      <c r="R945" s="37">
        <v>86414</v>
      </c>
      <c r="S945" s="37"/>
      <c r="T945" s="37"/>
      <c r="U945" s="37"/>
      <c r="V945" s="37"/>
      <c r="W945" s="37"/>
      <c r="X945" s="37"/>
      <c r="Y945" s="35" t="s">
        <v>1299</v>
      </c>
      <c r="Z945" s="36">
        <v>45365</v>
      </c>
      <c r="AA945" s="35"/>
    </row>
    <row r="946" spans="1:27" x14ac:dyDescent="0.25">
      <c r="A946" s="35">
        <v>937</v>
      </c>
      <c r="B946" s="35" t="s">
        <v>1348</v>
      </c>
      <c r="C946" s="35" t="s">
        <v>1160</v>
      </c>
      <c r="D946" s="35" t="s">
        <v>1159</v>
      </c>
      <c r="E946" s="36">
        <v>44834</v>
      </c>
      <c r="F946" s="36">
        <v>44834</v>
      </c>
      <c r="G946" s="37">
        <v>86950</v>
      </c>
      <c r="H946" s="35"/>
      <c r="I946" s="35"/>
      <c r="J946" s="35"/>
      <c r="K946" s="35"/>
      <c r="L946" s="35"/>
      <c r="M946" s="35"/>
      <c r="N946" s="35"/>
      <c r="O946" s="37">
        <v>86950</v>
      </c>
      <c r="P946" s="35" t="s">
        <v>1159</v>
      </c>
      <c r="Q946" s="37">
        <v>86950</v>
      </c>
      <c r="R946" s="37">
        <v>86950</v>
      </c>
      <c r="S946" s="37"/>
      <c r="T946" s="37"/>
      <c r="U946" s="37"/>
      <c r="V946" s="37"/>
      <c r="W946" s="37"/>
      <c r="X946" s="37"/>
      <c r="Y946" s="35" t="s">
        <v>1266</v>
      </c>
      <c r="Z946" s="36">
        <v>44880</v>
      </c>
      <c r="AA946" s="35"/>
    </row>
    <row r="947" spans="1:27" x14ac:dyDescent="0.25">
      <c r="A947" s="35">
        <v>938</v>
      </c>
      <c r="B947" s="35" t="s">
        <v>1348</v>
      </c>
      <c r="C947" s="35" t="s">
        <v>389</v>
      </c>
      <c r="D947" s="35" t="s">
        <v>388</v>
      </c>
      <c r="E947" s="36">
        <v>44865</v>
      </c>
      <c r="F947" s="36">
        <v>44865</v>
      </c>
      <c r="G947" s="37">
        <v>87634</v>
      </c>
      <c r="H947" s="35"/>
      <c r="I947" s="35"/>
      <c r="J947" s="35"/>
      <c r="K947" s="35"/>
      <c r="L947" s="35"/>
      <c r="M947" s="35"/>
      <c r="N947" s="35"/>
      <c r="O947" s="37">
        <v>87634</v>
      </c>
      <c r="P947" s="35" t="s">
        <v>388</v>
      </c>
      <c r="Q947" s="37">
        <v>87634</v>
      </c>
      <c r="R947" s="37">
        <v>87634</v>
      </c>
      <c r="S947" s="37"/>
      <c r="T947" s="37"/>
      <c r="U947" s="37"/>
      <c r="V947" s="37"/>
      <c r="W947" s="37"/>
      <c r="X947" s="37"/>
      <c r="Y947" s="35" t="s">
        <v>1286</v>
      </c>
      <c r="Z947" s="36">
        <v>44915</v>
      </c>
      <c r="AA947" s="35"/>
    </row>
    <row r="948" spans="1:27" x14ac:dyDescent="0.25">
      <c r="A948" s="35">
        <v>939</v>
      </c>
      <c r="B948" s="35" t="s">
        <v>1348</v>
      </c>
      <c r="C948" s="35" t="s">
        <v>111</v>
      </c>
      <c r="D948" s="35" t="s">
        <v>116</v>
      </c>
      <c r="E948" s="36">
        <v>44865</v>
      </c>
      <c r="F948" s="36">
        <v>44865</v>
      </c>
      <c r="G948" s="37">
        <v>87667</v>
      </c>
      <c r="H948" s="35"/>
      <c r="I948" s="35"/>
      <c r="J948" s="35"/>
      <c r="K948" s="35"/>
      <c r="L948" s="35"/>
      <c r="M948" s="35"/>
      <c r="N948" s="35"/>
      <c r="O948" s="37">
        <v>87667</v>
      </c>
      <c r="P948" s="35" t="s">
        <v>116</v>
      </c>
      <c r="Q948" s="37">
        <v>87667</v>
      </c>
      <c r="R948" s="37">
        <v>87667</v>
      </c>
      <c r="S948" s="37"/>
      <c r="T948" s="37"/>
      <c r="U948" s="37"/>
      <c r="V948" s="37"/>
      <c r="W948" s="37"/>
      <c r="X948" s="37"/>
      <c r="Y948" s="35" t="s">
        <v>1298</v>
      </c>
      <c r="Z948" s="36">
        <v>44977</v>
      </c>
      <c r="AA948" s="35"/>
    </row>
    <row r="949" spans="1:27" x14ac:dyDescent="0.25">
      <c r="A949" s="35">
        <v>940</v>
      </c>
      <c r="B949" s="35" t="s">
        <v>1348</v>
      </c>
      <c r="C949" s="35" t="s">
        <v>111</v>
      </c>
      <c r="D949" s="35" t="s">
        <v>278</v>
      </c>
      <c r="E949" s="36">
        <v>45554</v>
      </c>
      <c r="F949" s="36">
        <v>45554</v>
      </c>
      <c r="G949" s="37">
        <v>87719</v>
      </c>
      <c r="H949" s="35"/>
      <c r="I949" s="35"/>
      <c r="J949" s="35"/>
      <c r="K949" s="35"/>
      <c r="L949" s="35"/>
      <c r="M949" s="35"/>
      <c r="N949" s="35"/>
      <c r="O949" s="37">
        <v>87719</v>
      </c>
      <c r="P949" s="35" t="s">
        <v>278</v>
      </c>
      <c r="Q949" s="37">
        <v>87719</v>
      </c>
      <c r="R949" s="37">
        <v>87719</v>
      </c>
      <c r="S949" s="37"/>
      <c r="T949" s="37"/>
      <c r="U949" s="37"/>
      <c r="V949" s="37"/>
      <c r="W949" s="37"/>
      <c r="X949" s="37"/>
      <c r="Y949" s="35" t="s">
        <v>1291</v>
      </c>
      <c r="Z949" s="36">
        <v>45649</v>
      </c>
      <c r="AA949" s="35"/>
    </row>
    <row r="950" spans="1:27" x14ac:dyDescent="0.25">
      <c r="A950" s="35">
        <v>941</v>
      </c>
      <c r="B950" s="35" t="s">
        <v>1348</v>
      </c>
      <c r="C950" s="35" t="s">
        <v>1160</v>
      </c>
      <c r="D950" s="35" t="s">
        <v>1204</v>
      </c>
      <c r="E950" s="36">
        <v>45471</v>
      </c>
      <c r="F950" s="36">
        <v>45471</v>
      </c>
      <c r="G950" s="37">
        <v>88349</v>
      </c>
      <c r="H950" s="35"/>
      <c r="I950" s="35"/>
      <c r="J950" s="35"/>
      <c r="K950" s="35"/>
      <c r="L950" s="35"/>
      <c r="M950" s="35"/>
      <c r="N950" s="35"/>
      <c r="O950" s="37">
        <v>88349</v>
      </c>
      <c r="P950" s="35" t="s">
        <v>1204</v>
      </c>
      <c r="Q950" s="37">
        <v>88349</v>
      </c>
      <c r="R950" s="37">
        <v>88349</v>
      </c>
      <c r="S950" s="37"/>
      <c r="T950" s="37"/>
      <c r="U950" s="37"/>
      <c r="V950" s="37"/>
      <c r="W950" s="37"/>
      <c r="X950" s="37"/>
      <c r="Y950" s="35" t="s">
        <v>1279</v>
      </c>
      <c r="Z950" s="36">
        <v>45538</v>
      </c>
      <c r="AA950" s="35"/>
    </row>
    <row r="951" spans="1:27" x14ac:dyDescent="0.25">
      <c r="A951" s="35">
        <v>942</v>
      </c>
      <c r="B951" s="35" t="s">
        <v>1348</v>
      </c>
      <c r="C951" s="35" t="s">
        <v>389</v>
      </c>
      <c r="D951" s="35" t="s">
        <v>967</v>
      </c>
      <c r="E951" s="36">
        <v>45503</v>
      </c>
      <c r="F951" s="36">
        <v>45503</v>
      </c>
      <c r="G951" s="37">
        <v>88611</v>
      </c>
      <c r="H951" s="35"/>
      <c r="I951" s="35"/>
      <c r="J951" s="35"/>
      <c r="K951" s="35"/>
      <c r="L951" s="35"/>
      <c r="M951" s="35"/>
      <c r="N951" s="35"/>
      <c r="O951" s="37">
        <v>88611</v>
      </c>
      <c r="P951" s="35" t="s">
        <v>967</v>
      </c>
      <c r="Q951" s="37">
        <v>88611</v>
      </c>
      <c r="R951" s="37">
        <v>88611</v>
      </c>
      <c r="S951" s="37"/>
      <c r="T951" s="37"/>
      <c r="U951" s="37"/>
      <c r="V951" s="37"/>
      <c r="W951" s="37"/>
      <c r="X951" s="37"/>
      <c r="Y951" s="35" t="s">
        <v>1296</v>
      </c>
      <c r="Z951" s="36">
        <v>45596</v>
      </c>
      <c r="AA951" s="35"/>
    </row>
    <row r="952" spans="1:27" x14ac:dyDescent="0.25">
      <c r="A952" s="35">
        <v>943</v>
      </c>
      <c r="B952" s="35" t="s">
        <v>1348</v>
      </c>
      <c r="C952" s="35" t="s">
        <v>1160</v>
      </c>
      <c r="D952" s="35" t="s">
        <v>1184</v>
      </c>
      <c r="E952" s="36">
        <v>45595</v>
      </c>
      <c r="F952" s="36">
        <v>45595</v>
      </c>
      <c r="G952" s="37">
        <v>89242</v>
      </c>
      <c r="H952" s="35"/>
      <c r="I952" s="35"/>
      <c r="J952" s="35"/>
      <c r="K952" s="35"/>
      <c r="L952" s="35"/>
      <c r="M952" s="35"/>
      <c r="N952" s="35"/>
      <c r="O952" s="37">
        <v>89242</v>
      </c>
      <c r="P952" s="35" t="s">
        <v>1184</v>
      </c>
      <c r="Q952" s="37">
        <v>89242</v>
      </c>
      <c r="R952" s="37">
        <v>89242</v>
      </c>
      <c r="S952" s="37"/>
      <c r="T952" s="37"/>
      <c r="U952" s="37"/>
      <c r="V952" s="37"/>
      <c r="W952" s="37"/>
      <c r="X952" s="37"/>
      <c r="Y952" s="35" t="s">
        <v>1318</v>
      </c>
      <c r="Z952" s="36">
        <v>45695</v>
      </c>
      <c r="AA952" s="35"/>
    </row>
    <row r="953" spans="1:27" x14ac:dyDescent="0.25">
      <c r="A953" s="35">
        <v>944</v>
      </c>
      <c r="B953" s="35" t="s">
        <v>1348</v>
      </c>
      <c r="C953" s="35" t="s">
        <v>1160</v>
      </c>
      <c r="D953" s="35" t="s">
        <v>1192</v>
      </c>
      <c r="E953" s="36">
        <v>45565</v>
      </c>
      <c r="F953" s="36">
        <v>45565</v>
      </c>
      <c r="G953" s="37">
        <v>89573</v>
      </c>
      <c r="H953" s="35"/>
      <c r="I953" s="35"/>
      <c r="J953" s="35"/>
      <c r="K953" s="35"/>
      <c r="L953" s="35"/>
      <c r="M953" s="35"/>
      <c r="N953" s="35"/>
      <c r="O953" s="37">
        <v>89573</v>
      </c>
      <c r="P953" s="35" t="s">
        <v>1192</v>
      </c>
      <c r="Q953" s="37">
        <v>89573</v>
      </c>
      <c r="R953" s="37">
        <v>89573</v>
      </c>
      <c r="S953" s="37"/>
      <c r="T953" s="37"/>
      <c r="U953" s="37"/>
      <c r="V953" s="37"/>
      <c r="W953" s="37"/>
      <c r="X953" s="37"/>
      <c r="Y953" s="35" t="s">
        <v>1277</v>
      </c>
      <c r="Z953" s="36">
        <v>45672</v>
      </c>
      <c r="AA953" s="35"/>
    </row>
    <row r="954" spans="1:27" x14ac:dyDescent="0.25">
      <c r="A954" s="35">
        <v>945</v>
      </c>
      <c r="B954" s="35" t="s">
        <v>1348</v>
      </c>
      <c r="C954" s="35" t="s">
        <v>389</v>
      </c>
      <c r="D954" s="35" t="s">
        <v>518</v>
      </c>
      <c r="E954" s="36">
        <v>45350</v>
      </c>
      <c r="F954" s="36">
        <v>45350</v>
      </c>
      <c r="G954" s="37">
        <v>89623</v>
      </c>
      <c r="H954" s="35"/>
      <c r="I954" s="35"/>
      <c r="J954" s="35"/>
      <c r="K954" s="35"/>
      <c r="L954" s="35"/>
      <c r="M954" s="35"/>
      <c r="N954" s="35"/>
      <c r="O954" s="37">
        <v>89623</v>
      </c>
      <c r="P954" s="35" t="s">
        <v>518</v>
      </c>
      <c r="Q954" s="37">
        <v>89623</v>
      </c>
      <c r="R954" s="37">
        <v>89623</v>
      </c>
      <c r="S954" s="37"/>
      <c r="T954" s="37"/>
      <c r="U954" s="37"/>
      <c r="V954" s="37"/>
      <c r="W954" s="37"/>
      <c r="X954" s="37"/>
      <c r="Y954" s="35" t="s">
        <v>1288</v>
      </c>
      <c r="Z954" s="36">
        <v>45397</v>
      </c>
      <c r="AA954" s="35"/>
    </row>
    <row r="955" spans="1:27" x14ac:dyDescent="0.25">
      <c r="A955" s="35">
        <v>946</v>
      </c>
      <c r="B955" s="35" t="s">
        <v>1348</v>
      </c>
      <c r="C955" s="35" t="s">
        <v>1</v>
      </c>
      <c r="D955" s="35" t="s">
        <v>195</v>
      </c>
      <c r="E955" s="36">
        <v>44893</v>
      </c>
      <c r="F955" s="36">
        <v>44893</v>
      </c>
      <c r="G955" s="37">
        <v>89911</v>
      </c>
      <c r="H955" s="35"/>
      <c r="I955" s="35"/>
      <c r="J955" s="35"/>
      <c r="K955" s="35"/>
      <c r="L955" s="35"/>
      <c r="M955" s="35"/>
      <c r="N955" s="35"/>
      <c r="O955" s="37">
        <v>89911</v>
      </c>
      <c r="P955" s="35" t="s">
        <v>195</v>
      </c>
      <c r="Q955" s="37">
        <v>89911</v>
      </c>
      <c r="R955" s="37">
        <v>89911</v>
      </c>
      <c r="S955" s="37"/>
      <c r="T955" s="37"/>
      <c r="U955" s="37"/>
      <c r="V955" s="37"/>
      <c r="W955" s="37"/>
      <c r="X955" s="37"/>
      <c r="Y955" s="35" t="s">
        <v>1287</v>
      </c>
      <c r="Z955" s="36">
        <v>44949</v>
      </c>
      <c r="AA955" s="35"/>
    </row>
    <row r="956" spans="1:27" x14ac:dyDescent="0.25">
      <c r="A956" s="35">
        <v>947</v>
      </c>
      <c r="B956" s="35" t="s">
        <v>1348</v>
      </c>
      <c r="C956" s="35" t="s">
        <v>1</v>
      </c>
      <c r="D956" s="35" t="s">
        <v>84</v>
      </c>
      <c r="E956" s="36">
        <v>45350</v>
      </c>
      <c r="F956" s="36">
        <v>45350</v>
      </c>
      <c r="G956" s="37">
        <v>90006</v>
      </c>
      <c r="H956" s="35"/>
      <c r="I956" s="35"/>
      <c r="J956" s="35"/>
      <c r="K956" s="35"/>
      <c r="L956" s="35"/>
      <c r="M956" s="35"/>
      <c r="N956" s="35"/>
      <c r="O956" s="37">
        <v>90006</v>
      </c>
      <c r="P956" s="35" t="s">
        <v>84</v>
      </c>
      <c r="Q956" s="37">
        <v>90006</v>
      </c>
      <c r="R956" s="37">
        <v>90006</v>
      </c>
      <c r="S956" s="37"/>
      <c r="T956" s="37"/>
      <c r="U956" s="37"/>
      <c r="V956" s="37"/>
      <c r="W956" s="37"/>
      <c r="X956" s="37"/>
      <c r="Y956" s="35" t="s">
        <v>1288</v>
      </c>
      <c r="Z956" s="36">
        <v>45397</v>
      </c>
      <c r="AA956" s="35"/>
    </row>
    <row r="957" spans="1:27" x14ac:dyDescent="0.25">
      <c r="A957" s="35">
        <v>948</v>
      </c>
      <c r="B957" s="35" t="s">
        <v>1348</v>
      </c>
      <c r="C957" s="35" t="s">
        <v>389</v>
      </c>
      <c r="D957" s="35" t="s">
        <v>791</v>
      </c>
      <c r="E957" s="36">
        <v>45624</v>
      </c>
      <c r="F957" s="36">
        <v>45624</v>
      </c>
      <c r="G957" s="37">
        <v>90294</v>
      </c>
      <c r="H957" s="35"/>
      <c r="I957" s="35"/>
      <c r="J957" s="35"/>
      <c r="K957" s="35"/>
      <c r="L957" s="35"/>
      <c r="M957" s="35"/>
      <c r="N957" s="35"/>
      <c r="O957" s="37">
        <v>90294</v>
      </c>
      <c r="P957" s="35" t="s">
        <v>791</v>
      </c>
      <c r="Q957" s="37">
        <v>90294</v>
      </c>
      <c r="R957" s="37">
        <v>90294</v>
      </c>
      <c r="S957" s="37"/>
      <c r="T957" s="37"/>
      <c r="U957" s="37"/>
      <c r="V957" s="37"/>
      <c r="W957" s="37"/>
      <c r="X957" s="37"/>
      <c r="Y957" s="35" t="s">
        <v>1351</v>
      </c>
      <c r="Z957" s="36">
        <v>45686</v>
      </c>
      <c r="AA957" s="35"/>
    </row>
    <row r="958" spans="1:27" x14ac:dyDescent="0.25">
      <c r="A958" s="35">
        <v>949</v>
      </c>
      <c r="B958" s="35" t="s">
        <v>1348</v>
      </c>
      <c r="C958" s="35" t="s">
        <v>389</v>
      </c>
      <c r="D958" s="35" t="s">
        <v>921</v>
      </c>
      <c r="E958" s="36">
        <v>45403</v>
      </c>
      <c r="F958" s="36">
        <v>45403</v>
      </c>
      <c r="G958" s="37">
        <v>90480</v>
      </c>
      <c r="H958" s="35"/>
      <c r="I958" s="35"/>
      <c r="J958" s="35"/>
      <c r="K958" s="35"/>
      <c r="L958" s="35"/>
      <c r="M958" s="35"/>
      <c r="N958" s="35"/>
      <c r="O958" s="37">
        <v>90480</v>
      </c>
      <c r="P958" s="35" t="s">
        <v>921</v>
      </c>
      <c r="Q958" s="37">
        <v>90480</v>
      </c>
      <c r="R958" s="37">
        <v>90480</v>
      </c>
      <c r="S958" s="37"/>
      <c r="T958" s="37"/>
      <c r="U958" s="37"/>
      <c r="V958" s="37"/>
      <c r="W958" s="37"/>
      <c r="X958" s="37"/>
      <c r="Y958" s="35" t="s">
        <v>1293</v>
      </c>
      <c r="Z958" s="36">
        <v>45455</v>
      </c>
      <c r="AA958" s="35"/>
    </row>
    <row r="959" spans="1:27" x14ac:dyDescent="0.25">
      <c r="A959" s="35">
        <v>950</v>
      </c>
      <c r="B959" s="35" t="s">
        <v>1348</v>
      </c>
      <c r="C959" s="35" t="s">
        <v>111</v>
      </c>
      <c r="D959" s="35" t="s">
        <v>118</v>
      </c>
      <c r="E959" s="36">
        <v>44865</v>
      </c>
      <c r="F959" s="36">
        <v>44865</v>
      </c>
      <c r="G959" s="37">
        <v>90934</v>
      </c>
      <c r="H959" s="35"/>
      <c r="I959" s="35"/>
      <c r="J959" s="35"/>
      <c r="K959" s="35"/>
      <c r="L959" s="35"/>
      <c r="M959" s="35"/>
      <c r="N959" s="35"/>
      <c r="O959" s="37">
        <v>90934</v>
      </c>
      <c r="P959" s="35" t="s">
        <v>118</v>
      </c>
      <c r="Q959" s="37">
        <v>90934</v>
      </c>
      <c r="R959" s="37">
        <v>90934</v>
      </c>
      <c r="S959" s="37"/>
      <c r="T959" s="37"/>
      <c r="U959" s="37"/>
      <c r="V959" s="37"/>
      <c r="W959" s="37"/>
      <c r="X959" s="37"/>
      <c r="Y959" s="35" t="s">
        <v>1298</v>
      </c>
      <c r="Z959" s="36">
        <v>44977</v>
      </c>
      <c r="AA959" s="35"/>
    </row>
    <row r="960" spans="1:27" x14ac:dyDescent="0.25">
      <c r="A960" s="35">
        <v>951</v>
      </c>
      <c r="B960" s="35" t="s">
        <v>1348</v>
      </c>
      <c r="C960" s="35" t="s">
        <v>389</v>
      </c>
      <c r="D960" s="35" t="s">
        <v>681</v>
      </c>
      <c r="E960" s="36">
        <v>45532</v>
      </c>
      <c r="F960" s="36">
        <v>45532</v>
      </c>
      <c r="G960" s="37">
        <v>91419</v>
      </c>
      <c r="H960" s="35"/>
      <c r="I960" s="35"/>
      <c r="J960" s="35"/>
      <c r="K960" s="35"/>
      <c r="L960" s="35"/>
      <c r="M960" s="35"/>
      <c r="N960" s="35"/>
      <c r="O960" s="37">
        <v>91419</v>
      </c>
      <c r="P960" s="35" t="s">
        <v>681</v>
      </c>
      <c r="Q960" s="37">
        <v>91419</v>
      </c>
      <c r="R960" s="37">
        <v>91419</v>
      </c>
      <c r="S960" s="37"/>
      <c r="T960" s="37"/>
      <c r="U960" s="37"/>
      <c r="V960" s="37"/>
      <c r="W960" s="37"/>
      <c r="X960" s="37"/>
      <c r="Y960" s="35" t="s">
        <v>1297</v>
      </c>
      <c r="Z960" s="36">
        <v>45622</v>
      </c>
      <c r="AA960" s="35"/>
    </row>
    <row r="961" spans="1:27" x14ac:dyDescent="0.25">
      <c r="A961" s="35">
        <v>952</v>
      </c>
      <c r="B961" s="35" t="s">
        <v>1348</v>
      </c>
      <c r="C961" s="35" t="s">
        <v>1160</v>
      </c>
      <c r="D961" s="35" t="s">
        <v>1206</v>
      </c>
      <c r="E961" s="36">
        <v>45457</v>
      </c>
      <c r="F961" s="36">
        <v>45457</v>
      </c>
      <c r="G961" s="37">
        <v>92338</v>
      </c>
      <c r="H961" s="35"/>
      <c r="I961" s="35"/>
      <c r="J961" s="35"/>
      <c r="K961" s="35"/>
      <c r="L961" s="35"/>
      <c r="M961" s="35"/>
      <c r="N961" s="35"/>
      <c r="O961" s="37">
        <v>92338</v>
      </c>
      <c r="P961" s="35" t="s">
        <v>1206</v>
      </c>
      <c r="Q961" s="37">
        <v>92338</v>
      </c>
      <c r="R961" s="37">
        <v>92338</v>
      </c>
      <c r="S961" s="37"/>
      <c r="T961" s="37"/>
      <c r="U961" s="37"/>
      <c r="V961" s="37"/>
      <c r="W961" s="37"/>
      <c r="X961" s="37"/>
      <c r="Y961" s="35" t="s">
        <v>1279</v>
      </c>
      <c r="Z961" s="36">
        <v>45538</v>
      </c>
      <c r="AA961" s="35"/>
    </row>
    <row r="962" spans="1:27" x14ac:dyDescent="0.25">
      <c r="A962" s="35">
        <v>953</v>
      </c>
      <c r="B962" s="35" t="s">
        <v>1348</v>
      </c>
      <c r="C962" s="35" t="s">
        <v>111</v>
      </c>
      <c r="D962" s="35" t="s">
        <v>191</v>
      </c>
      <c r="E962" s="36">
        <v>45441</v>
      </c>
      <c r="F962" s="36">
        <v>45441</v>
      </c>
      <c r="G962" s="37">
        <v>92593</v>
      </c>
      <c r="H962" s="35"/>
      <c r="I962" s="35"/>
      <c r="J962" s="35"/>
      <c r="K962" s="35"/>
      <c r="L962" s="35"/>
      <c r="M962" s="35"/>
      <c r="N962" s="35"/>
      <c r="O962" s="37">
        <v>92593</v>
      </c>
      <c r="P962" s="35" t="s">
        <v>191</v>
      </c>
      <c r="Q962" s="37">
        <v>92593</v>
      </c>
      <c r="R962" s="37">
        <v>92593</v>
      </c>
      <c r="S962" s="37"/>
      <c r="T962" s="37"/>
      <c r="U962" s="37"/>
      <c r="V962" s="37"/>
      <c r="W962" s="37"/>
      <c r="X962" s="37"/>
      <c r="Y962" s="35" t="s">
        <v>1294</v>
      </c>
      <c r="Z962" s="36">
        <v>45484</v>
      </c>
      <c r="AA962" s="35"/>
    </row>
    <row r="963" spans="1:27" x14ac:dyDescent="0.25">
      <c r="A963" s="35">
        <v>954</v>
      </c>
      <c r="B963" s="35" t="s">
        <v>1348</v>
      </c>
      <c r="C963" s="35" t="s">
        <v>1160</v>
      </c>
      <c r="D963" s="35" t="s">
        <v>1203</v>
      </c>
      <c r="E963" s="36">
        <v>45471</v>
      </c>
      <c r="F963" s="36">
        <v>45471</v>
      </c>
      <c r="G963" s="37">
        <v>103594</v>
      </c>
      <c r="H963" s="35"/>
      <c r="I963" s="35"/>
      <c r="J963" s="35"/>
      <c r="K963" s="35"/>
      <c r="L963" s="35"/>
      <c r="M963" s="35"/>
      <c r="N963" s="35"/>
      <c r="O963" s="37">
        <v>93234</v>
      </c>
      <c r="P963" s="35" t="s">
        <v>1203</v>
      </c>
      <c r="Q963" s="37">
        <v>103594</v>
      </c>
      <c r="R963" s="37">
        <v>93234</v>
      </c>
      <c r="S963" s="37"/>
      <c r="T963" s="37"/>
      <c r="U963" s="37"/>
      <c r="V963" s="37"/>
      <c r="W963" s="37"/>
      <c r="X963" s="37"/>
      <c r="Y963" s="35" t="s">
        <v>1279</v>
      </c>
      <c r="Z963" s="36">
        <v>45538</v>
      </c>
      <c r="AA963" s="35"/>
    </row>
    <row r="964" spans="1:27" x14ac:dyDescent="0.25">
      <c r="A964" s="35">
        <v>955</v>
      </c>
      <c r="B964" s="35" t="s">
        <v>1348</v>
      </c>
      <c r="C964" s="35" t="s">
        <v>111</v>
      </c>
      <c r="D964" s="35" t="s">
        <v>237</v>
      </c>
      <c r="E964" s="36">
        <v>45503</v>
      </c>
      <c r="F964" s="36">
        <v>45503</v>
      </c>
      <c r="G964" s="37">
        <v>93283</v>
      </c>
      <c r="H964" s="35"/>
      <c r="I964" s="35"/>
      <c r="J964" s="35"/>
      <c r="K964" s="35"/>
      <c r="L964" s="35"/>
      <c r="M964" s="35"/>
      <c r="N964" s="35"/>
      <c r="O964" s="37">
        <v>93283</v>
      </c>
      <c r="P964" s="35" t="s">
        <v>237</v>
      </c>
      <c r="Q964" s="37">
        <v>93283</v>
      </c>
      <c r="R964" s="37">
        <v>93283</v>
      </c>
      <c r="S964" s="37"/>
      <c r="T964" s="37"/>
      <c r="U964" s="37"/>
      <c r="V964" s="37"/>
      <c r="W964" s="37"/>
      <c r="X964" s="37"/>
      <c r="Y964" s="35" t="s">
        <v>1280</v>
      </c>
      <c r="Z964" s="36">
        <v>45576</v>
      </c>
      <c r="AA964" s="35"/>
    </row>
    <row r="965" spans="1:27" x14ac:dyDescent="0.25">
      <c r="A965" s="35">
        <v>956</v>
      </c>
      <c r="B965" s="35" t="s">
        <v>1348</v>
      </c>
      <c r="C965" s="35" t="s">
        <v>1</v>
      </c>
      <c r="D965" s="35" t="s">
        <v>384</v>
      </c>
      <c r="E965" s="36">
        <v>45504</v>
      </c>
      <c r="F965" s="36">
        <v>45504</v>
      </c>
      <c r="G965" s="37">
        <v>94506</v>
      </c>
      <c r="H965" s="35"/>
      <c r="I965" s="35"/>
      <c r="J965" s="35"/>
      <c r="K965" s="35"/>
      <c r="L965" s="35"/>
      <c r="M965" s="35"/>
      <c r="N965" s="35"/>
      <c r="O965" s="37">
        <v>94506</v>
      </c>
      <c r="P965" s="35" t="s">
        <v>384</v>
      </c>
      <c r="Q965" s="37">
        <v>94506</v>
      </c>
      <c r="R965" s="37">
        <v>94506</v>
      </c>
      <c r="S965" s="37"/>
      <c r="T965" s="37"/>
      <c r="U965" s="37"/>
      <c r="V965" s="37"/>
      <c r="W965" s="37"/>
      <c r="X965" s="37"/>
      <c r="Y965" s="35" t="s">
        <v>1296</v>
      </c>
      <c r="Z965" s="36">
        <v>45596</v>
      </c>
      <c r="AA965" s="35"/>
    </row>
    <row r="966" spans="1:27" x14ac:dyDescent="0.25">
      <c r="A966" s="35">
        <v>957</v>
      </c>
      <c r="B966" s="35" t="s">
        <v>1348</v>
      </c>
      <c r="C966" s="35" t="s">
        <v>1160</v>
      </c>
      <c r="D966" s="35" t="s">
        <v>1180</v>
      </c>
      <c r="E966" s="36">
        <v>45615</v>
      </c>
      <c r="F966" s="36">
        <v>45615</v>
      </c>
      <c r="G966" s="37">
        <v>94904</v>
      </c>
      <c r="H966" s="35"/>
      <c r="I966" s="35"/>
      <c r="J966" s="35"/>
      <c r="K966" s="35"/>
      <c r="L966" s="35"/>
      <c r="M966" s="35"/>
      <c r="N966" s="35"/>
      <c r="O966" s="37">
        <v>94904</v>
      </c>
      <c r="P966" s="35" t="s">
        <v>1180</v>
      </c>
      <c r="Q966" s="37">
        <v>94904</v>
      </c>
      <c r="R966" s="37">
        <v>94904</v>
      </c>
      <c r="S966" s="37"/>
      <c r="T966" s="37"/>
      <c r="U966" s="37"/>
      <c r="V966" s="37"/>
      <c r="W966" s="37"/>
      <c r="X966" s="37"/>
      <c r="Y966" s="35" t="s">
        <v>1318</v>
      </c>
      <c r="Z966" s="36">
        <v>45695</v>
      </c>
      <c r="AA966" s="35"/>
    </row>
    <row r="967" spans="1:27" x14ac:dyDescent="0.25">
      <c r="A967" s="35">
        <v>958</v>
      </c>
      <c r="B967" s="35" t="s">
        <v>1348</v>
      </c>
      <c r="C967" s="35" t="s">
        <v>1160</v>
      </c>
      <c r="D967" s="35" t="s">
        <v>1171</v>
      </c>
      <c r="E967" s="36">
        <v>44887</v>
      </c>
      <c r="F967" s="36">
        <v>44887</v>
      </c>
      <c r="G967" s="37">
        <v>95924</v>
      </c>
      <c r="H967" s="35"/>
      <c r="I967" s="35"/>
      <c r="J967" s="35"/>
      <c r="K967" s="35"/>
      <c r="L967" s="35"/>
      <c r="M967" s="35"/>
      <c r="N967" s="35"/>
      <c r="O967" s="37">
        <v>95924</v>
      </c>
      <c r="P967" s="35" t="s">
        <v>1171</v>
      </c>
      <c r="Q967" s="37">
        <v>95924</v>
      </c>
      <c r="R967" s="37">
        <v>95924</v>
      </c>
      <c r="S967" s="37"/>
      <c r="T967" s="37"/>
      <c r="U967" s="37"/>
      <c r="V967" s="37"/>
      <c r="W967" s="37"/>
      <c r="X967" s="37"/>
      <c r="Y967" s="35" t="s">
        <v>1314</v>
      </c>
      <c r="Z967" s="36">
        <v>44994</v>
      </c>
      <c r="AA967" s="35"/>
    </row>
    <row r="968" spans="1:27" x14ac:dyDescent="0.25">
      <c r="A968" s="35">
        <v>959</v>
      </c>
      <c r="B968" s="35" t="s">
        <v>1348</v>
      </c>
      <c r="C968" s="35" t="s">
        <v>389</v>
      </c>
      <c r="D968" s="35" t="s">
        <v>919</v>
      </c>
      <c r="E968" s="36">
        <v>45371</v>
      </c>
      <c r="F968" s="36">
        <v>45371</v>
      </c>
      <c r="G968" s="37">
        <v>98106</v>
      </c>
      <c r="H968" s="35"/>
      <c r="I968" s="35"/>
      <c r="J968" s="35"/>
      <c r="K968" s="35"/>
      <c r="L968" s="35"/>
      <c r="M968" s="35"/>
      <c r="N968" s="35"/>
      <c r="O968" s="37">
        <v>98106</v>
      </c>
      <c r="P968" s="35" t="s">
        <v>919</v>
      </c>
      <c r="Q968" s="37">
        <v>98106</v>
      </c>
      <c r="R968" s="37">
        <v>98106</v>
      </c>
      <c r="S968" s="37"/>
      <c r="T968" s="37"/>
      <c r="U968" s="37"/>
      <c r="V968" s="37"/>
      <c r="W968" s="37"/>
      <c r="X968" s="37"/>
      <c r="Y968" s="35" t="s">
        <v>1292</v>
      </c>
      <c r="Z968" s="36">
        <v>45411</v>
      </c>
      <c r="AA968" s="35"/>
    </row>
    <row r="969" spans="1:27" x14ac:dyDescent="0.25">
      <c r="A969" s="35">
        <v>960</v>
      </c>
      <c r="B969" s="35" t="s">
        <v>1348</v>
      </c>
      <c r="C969" s="35" t="s">
        <v>1160</v>
      </c>
      <c r="D969" s="35" t="s">
        <v>1198</v>
      </c>
      <c r="E969" s="36">
        <v>45489</v>
      </c>
      <c r="F969" s="36">
        <v>45489</v>
      </c>
      <c r="G969" s="37">
        <v>98491</v>
      </c>
      <c r="H969" s="35"/>
      <c r="I969" s="35"/>
      <c r="J969" s="35"/>
      <c r="K969" s="35"/>
      <c r="L969" s="35"/>
      <c r="M969" s="35"/>
      <c r="N969" s="35"/>
      <c r="O969" s="37">
        <v>98491</v>
      </c>
      <c r="P969" s="35" t="s">
        <v>1198</v>
      </c>
      <c r="Q969" s="37">
        <v>98491</v>
      </c>
      <c r="R969" s="37">
        <v>98491</v>
      </c>
      <c r="S969" s="37"/>
      <c r="T969" s="37"/>
      <c r="U969" s="37"/>
      <c r="V969" s="37"/>
      <c r="W969" s="37"/>
      <c r="X969" s="37"/>
      <c r="Y969" s="35" t="s">
        <v>1280</v>
      </c>
      <c r="Z969" s="36">
        <v>45576</v>
      </c>
      <c r="AA969" s="35"/>
    </row>
    <row r="970" spans="1:27" x14ac:dyDescent="0.25">
      <c r="A970" s="35">
        <v>961</v>
      </c>
      <c r="B970" s="35" t="s">
        <v>1348</v>
      </c>
      <c r="C970" s="35" t="s">
        <v>389</v>
      </c>
      <c r="D970" s="35" t="s">
        <v>474</v>
      </c>
      <c r="E970" s="36">
        <v>45279</v>
      </c>
      <c r="F970" s="36">
        <v>45279</v>
      </c>
      <c r="G970" s="37">
        <v>328683</v>
      </c>
      <c r="H970" s="35"/>
      <c r="I970" s="35"/>
      <c r="J970" s="35"/>
      <c r="K970" s="35"/>
      <c r="L970" s="35"/>
      <c r="M970" s="35"/>
      <c r="N970" s="35"/>
      <c r="O970" s="37">
        <v>99047</v>
      </c>
      <c r="P970" s="35" t="s">
        <v>474</v>
      </c>
      <c r="Q970" s="37">
        <v>328683</v>
      </c>
      <c r="R970" s="37">
        <v>99047</v>
      </c>
      <c r="S970" s="37"/>
      <c r="T970" s="37"/>
      <c r="U970" s="37"/>
      <c r="V970" s="37"/>
      <c r="W970" s="37"/>
      <c r="X970" s="37"/>
      <c r="Y970" s="35" t="s">
        <v>1288</v>
      </c>
      <c r="Z970" s="36">
        <v>45397</v>
      </c>
      <c r="AA970" s="35"/>
    </row>
    <row r="971" spans="1:27" x14ac:dyDescent="0.25">
      <c r="A971" s="35">
        <v>962</v>
      </c>
      <c r="B971" s="35" t="s">
        <v>1348</v>
      </c>
      <c r="C971" s="35" t="s">
        <v>1160</v>
      </c>
      <c r="D971" s="35" t="s">
        <v>1193</v>
      </c>
      <c r="E971" s="36">
        <v>45565</v>
      </c>
      <c r="F971" s="36">
        <v>45565</v>
      </c>
      <c r="G971" s="37">
        <v>99740</v>
      </c>
      <c r="H971" s="35"/>
      <c r="I971" s="35"/>
      <c r="J971" s="35"/>
      <c r="K971" s="35"/>
      <c r="L971" s="35"/>
      <c r="M971" s="35"/>
      <c r="N971" s="35"/>
      <c r="O971" s="37">
        <v>99740</v>
      </c>
      <c r="P971" s="35" t="s">
        <v>1193</v>
      </c>
      <c r="Q971" s="37">
        <v>99740</v>
      </c>
      <c r="R971" s="37">
        <v>99740</v>
      </c>
      <c r="S971" s="37"/>
      <c r="T971" s="37"/>
      <c r="U971" s="37"/>
      <c r="V971" s="37"/>
      <c r="W971" s="37"/>
      <c r="X971" s="37"/>
      <c r="Y971" s="35" t="s">
        <v>1277</v>
      </c>
      <c r="Z971" s="36">
        <v>45672</v>
      </c>
      <c r="AA971" s="35"/>
    </row>
    <row r="972" spans="1:27" x14ac:dyDescent="0.25">
      <c r="A972" s="35">
        <v>963</v>
      </c>
      <c r="B972" s="35" t="s">
        <v>1348</v>
      </c>
      <c r="C972" s="35" t="s">
        <v>1160</v>
      </c>
      <c r="D972" s="35" t="s">
        <v>1185</v>
      </c>
      <c r="E972" s="36">
        <v>45595</v>
      </c>
      <c r="F972" s="36">
        <v>45595</v>
      </c>
      <c r="G972" s="37">
        <v>99843</v>
      </c>
      <c r="H972" s="35"/>
      <c r="I972" s="35"/>
      <c r="J972" s="35"/>
      <c r="K972" s="35"/>
      <c r="L972" s="35"/>
      <c r="M972" s="35"/>
      <c r="N972" s="35"/>
      <c r="O972" s="37">
        <v>99843</v>
      </c>
      <c r="P972" s="35" t="s">
        <v>1185</v>
      </c>
      <c r="Q972" s="37">
        <v>99843</v>
      </c>
      <c r="R972" s="37">
        <v>99843</v>
      </c>
      <c r="S972" s="37"/>
      <c r="T972" s="37"/>
      <c r="U972" s="37"/>
      <c r="V972" s="37"/>
      <c r="W972" s="37"/>
      <c r="X972" s="37"/>
      <c r="Y972" s="35" t="s">
        <v>1318</v>
      </c>
      <c r="Z972" s="36">
        <v>45695</v>
      </c>
      <c r="AA972" s="35"/>
    </row>
    <row r="973" spans="1:27" x14ac:dyDescent="0.25">
      <c r="A973" s="35">
        <v>964</v>
      </c>
      <c r="B973" s="35" t="s">
        <v>1348</v>
      </c>
      <c r="C973" s="35" t="s">
        <v>389</v>
      </c>
      <c r="D973" s="35" t="s">
        <v>831</v>
      </c>
      <c r="E973" s="36">
        <v>45642</v>
      </c>
      <c r="F973" s="36">
        <v>45642</v>
      </c>
      <c r="G973" s="37">
        <v>100476</v>
      </c>
      <c r="H973" s="35"/>
      <c r="I973" s="35"/>
      <c r="J973" s="35"/>
      <c r="K973" s="35"/>
      <c r="L973" s="35"/>
      <c r="M973" s="35"/>
      <c r="N973" s="35"/>
      <c r="O973" s="37">
        <v>100476</v>
      </c>
      <c r="P973" s="35" t="s">
        <v>831</v>
      </c>
      <c r="Q973" s="37">
        <v>100476</v>
      </c>
      <c r="R973" s="37">
        <v>100476</v>
      </c>
      <c r="S973" s="37"/>
      <c r="T973" s="37"/>
      <c r="U973" s="37"/>
      <c r="V973" s="37"/>
      <c r="W973" s="37"/>
      <c r="X973" s="37"/>
      <c r="Y973" s="35" t="s">
        <v>1353</v>
      </c>
      <c r="Z973" s="36">
        <v>45723</v>
      </c>
      <c r="AA973" s="35"/>
    </row>
    <row r="974" spans="1:27" x14ac:dyDescent="0.25">
      <c r="A974" s="35">
        <v>965</v>
      </c>
      <c r="B974" s="35" t="s">
        <v>1348</v>
      </c>
      <c r="C974" s="35" t="s">
        <v>389</v>
      </c>
      <c r="D974" s="35" t="s">
        <v>1029</v>
      </c>
      <c r="E974" s="36">
        <v>45560</v>
      </c>
      <c r="F974" s="36">
        <v>45560</v>
      </c>
      <c r="G974" s="37">
        <v>100746</v>
      </c>
      <c r="H974" s="35"/>
      <c r="I974" s="35"/>
      <c r="J974" s="35"/>
      <c r="K974" s="35"/>
      <c r="L974" s="35"/>
      <c r="M974" s="35"/>
      <c r="N974" s="35"/>
      <c r="O974" s="37">
        <v>100746</v>
      </c>
      <c r="P974" s="35" t="s">
        <v>1029</v>
      </c>
      <c r="Q974" s="37">
        <v>100746</v>
      </c>
      <c r="R974" s="37">
        <v>100746</v>
      </c>
      <c r="S974" s="37"/>
      <c r="T974" s="37"/>
      <c r="U974" s="37"/>
      <c r="V974" s="37"/>
      <c r="W974" s="37"/>
      <c r="X974" s="37"/>
      <c r="Y974" s="35" t="s">
        <v>1291</v>
      </c>
      <c r="Z974" s="36">
        <v>45649</v>
      </c>
      <c r="AA974" s="35"/>
    </row>
    <row r="975" spans="1:27" x14ac:dyDescent="0.25">
      <c r="A975" s="35">
        <v>966</v>
      </c>
      <c r="B975" s="35" t="s">
        <v>1348</v>
      </c>
      <c r="C975" s="35" t="s">
        <v>1</v>
      </c>
      <c r="D975" s="35" t="s">
        <v>20</v>
      </c>
      <c r="E975" s="36">
        <v>45593</v>
      </c>
      <c r="F975" s="36">
        <v>45593</v>
      </c>
      <c r="G975" s="37">
        <v>101428</v>
      </c>
      <c r="H975" s="35"/>
      <c r="I975" s="35"/>
      <c r="J975" s="35"/>
      <c r="K975" s="35"/>
      <c r="L975" s="35"/>
      <c r="M975" s="35"/>
      <c r="N975" s="35"/>
      <c r="O975" s="37">
        <v>101428</v>
      </c>
      <c r="P975" s="35" t="s">
        <v>20</v>
      </c>
      <c r="Q975" s="37">
        <v>101428</v>
      </c>
      <c r="R975" s="37">
        <v>101428</v>
      </c>
      <c r="S975" s="37"/>
      <c r="T975" s="37"/>
      <c r="U975" s="37"/>
      <c r="V975" s="37"/>
      <c r="W975" s="37"/>
      <c r="X975" s="37"/>
      <c r="Y975" s="35" t="s">
        <v>1291</v>
      </c>
      <c r="Z975" s="36">
        <v>45649</v>
      </c>
      <c r="AA975" s="35"/>
    </row>
    <row r="976" spans="1:27" x14ac:dyDescent="0.25">
      <c r="A976" s="35">
        <v>967</v>
      </c>
      <c r="B976" s="35" t="s">
        <v>1348</v>
      </c>
      <c r="C976" s="35" t="s">
        <v>111</v>
      </c>
      <c r="D976" s="35" t="s">
        <v>132</v>
      </c>
      <c r="E976" s="36">
        <v>45104</v>
      </c>
      <c r="F976" s="36">
        <v>45104</v>
      </c>
      <c r="G976" s="37">
        <v>688300</v>
      </c>
      <c r="H976" s="35"/>
      <c r="I976" s="35"/>
      <c r="J976" s="35"/>
      <c r="K976" s="35"/>
      <c r="L976" s="35"/>
      <c r="M976" s="35"/>
      <c r="N976" s="35"/>
      <c r="O976" s="37">
        <v>103349</v>
      </c>
      <c r="P976" s="35" t="s">
        <v>132</v>
      </c>
      <c r="Q976" s="37">
        <v>688300</v>
      </c>
      <c r="R976" s="37">
        <v>103349</v>
      </c>
      <c r="S976" s="37"/>
      <c r="T976" s="37"/>
      <c r="U976" s="37"/>
      <c r="V976" s="37"/>
      <c r="W976" s="37"/>
      <c r="X976" s="37"/>
      <c r="Y976" s="35" t="s">
        <v>1271</v>
      </c>
      <c r="Z976" s="36">
        <v>45152</v>
      </c>
      <c r="AA976" s="35"/>
    </row>
    <row r="977" spans="1:27" x14ac:dyDescent="0.25">
      <c r="A977" s="35">
        <v>968</v>
      </c>
      <c r="B977" s="35" t="s">
        <v>1348</v>
      </c>
      <c r="C977" s="35" t="s">
        <v>389</v>
      </c>
      <c r="D977" s="35" t="s">
        <v>453</v>
      </c>
      <c r="E977" s="36">
        <v>45194</v>
      </c>
      <c r="F977" s="36">
        <v>45194</v>
      </c>
      <c r="G977" s="37">
        <v>104166</v>
      </c>
      <c r="H977" s="35"/>
      <c r="I977" s="35"/>
      <c r="J977" s="35"/>
      <c r="K977" s="35"/>
      <c r="L977" s="35"/>
      <c r="M977" s="35"/>
      <c r="N977" s="35"/>
      <c r="O977" s="37">
        <v>104166</v>
      </c>
      <c r="P977" s="35" t="s">
        <v>453</v>
      </c>
      <c r="Q977" s="37">
        <v>104166</v>
      </c>
      <c r="R977" s="37">
        <v>104166</v>
      </c>
      <c r="S977" s="37"/>
      <c r="T977" s="37"/>
      <c r="U977" s="37"/>
      <c r="V977" s="37"/>
      <c r="W977" s="37"/>
      <c r="X977" s="37"/>
      <c r="Y977" s="35" t="s">
        <v>1272</v>
      </c>
      <c r="Z977" s="36">
        <v>45252</v>
      </c>
      <c r="AA977" s="35"/>
    </row>
    <row r="978" spans="1:27" x14ac:dyDescent="0.25">
      <c r="A978" s="35">
        <v>969</v>
      </c>
      <c r="B978" s="35" t="s">
        <v>1348</v>
      </c>
      <c r="C978" s="35" t="s">
        <v>389</v>
      </c>
      <c r="D978" s="35" t="s">
        <v>454</v>
      </c>
      <c r="E978" s="36">
        <v>45194</v>
      </c>
      <c r="F978" s="36">
        <v>45194</v>
      </c>
      <c r="G978" s="37">
        <v>104776</v>
      </c>
      <c r="H978" s="35"/>
      <c r="I978" s="35"/>
      <c r="J978" s="35"/>
      <c r="K978" s="35"/>
      <c r="L978" s="35"/>
      <c r="M978" s="35"/>
      <c r="N978" s="35"/>
      <c r="O978" s="37">
        <v>104776</v>
      </c>
      <c r="P978" s="35" t="s">
        <v>454</v>
      </c>
      <c r="Q978" s="37">
        <v>104776</v>
      </c>
      <c r="R978" s="37">
        <v>104776</v>
      </c>
      <c r="S978" s="37"/>
      <c r="T978" s="37"/>
      <c r="U978" s="37"/>
      <c r="V978" s="37"/>
      <c r="W978" s="37"/>
      <c r="X978" s="37"/>
      <c r="Y978" s="35" t="s">
        <v>1272</v>
      </c>
      <c r="Z978" s="36">
        <v>45252</v>
      </c>
      <c r="AA978" s="35"/>
    </row>
    <row r="979" spans="1:27" x14ac:dyDescent="0.25">
      <c r="A979" s="35">
        <v>970</v>
      </c>
      <c r="B979" s="35" t="s">
        <v>1348</v>
      </c>
      <c r="C979" s="35" t="s">
        <v>111</v>
      </c>
      <c r="D979" s="35" t="s">
        <v>727</v>
      </c>
      <c r="E979" s="36">
        <v>45534</v>
      </c>
      <c r="F979" s="36">
        <v>45534</v>
      </c>
      <c r="G979" s="37">
        <v>106432</v>
      </c>
      <c r="H979" s="35"/>
      <c r="I979" s="35"/>
      <c r="J979" s="35"/>
      <c r="K979" s="35"/>
      <c r="L979" s="35"/>
      <c r="M979" s="35"/>
      <c r="N979" s="35"/>
      <c r="O979" s="37">
        <v>106432</v>
      </c>
      <c r="P979" s="35" t="s">
        <v>727</v>
      </c>
      <c r="Q979" s="37">
        <v>106432</v>
      </c>
      <c r="R979" s="37">
        <v>106432</v>
      </c>
      <c r="S979" s="37"/>
      <c r="T979" s="37"/>
      <c r="U979" s="37"/>
      <c r="V979" s="37"/>
      <c r="W979" s="37"/>
      <c r="X979" s="37"/>
      <c r="Y979" s="35" t="s">
        <v>1297</v>
      </c>
      <c r="Z979" s="36">
        <v>45622</v>
      </c>
      <c r="AA979" s="35"/>
    </row>
    <row r="980" spans="1:27" x14ac:dyDescent="0.25">
      <c r="A980" s="35">
        <v>971</v>
      </c>
      <c r="B980" s="35" t="s">
        <v>1348</v>
      </c>
      <c r="C980" s="35" t="s">
        <v>389</v>
      </c>
      <c r="D980" s="35" t="s">
        <v>679</v>
      </c>
      <c r="E980" s="36">
        <v>45532</v>
      </c>
      <c r="F980" s="36">
        <v>45532</v>
      </c>
      <c r="G980" s="37">
        <v>107340</v>
      </c>
      <c r="H980" s="35"/>
      <c r="I980" s="35"/>
      <c r="J980" s="35"/>
      <c r="K980" s="35"/>
      <c r="L980" s="35"/>
      <c r="M980" s="35"/>
      <c r="N980" s="35"/>
      <c r="O980" s="37">
        <v>107340</v>
      </c>
      <c r="P980" s="35" t="s">
        <v>679</v>
      </c>
      <c r="Q980" s="37">
        <v>107340</v>
      </c>
      <c r="R980" s="37">
        <v>107340</v>
      </c>
      <c r="S980" s="37"/>
      <c r="T980" s="37"/>
      <c r="U980" s="37"/>
      <c r="V980" s="37"/>
      <c r="W980" s="37"/>
      <c r="X980" s="37"/>
      <c r="Y980" s="35" t="s">
        <v>1297</v>
      </c>
      <c r="Z980" s="36">
        <v>45622</v>
      </c>
      <c r="AA980" s="35"/>
    </row>
    <row r="981" spans="1:27" x14ac:dyDescent="0.25">
      <c r="A981" s="35">
        <v>972</v>
      </c>
      <c r="B981" s="35" t="s">
        <v>1348</v>
      </c>
      <c r="C981" s="35" t="s">
        <v>389</v>
      </c>
      <c r="D981" s="35" t="s">
        <v>922</v>
      </c>
      <c r="E981" s="36">
        <v>45403</v>
      </c>
      <c r="F981" s="36">
        <v>45403</v>
      </c>
      <c r="G981" s="37">
        <v>107340</v>
      </c>
      <c r="H981" s="35"/>
      <c r="I981" s="35"/>
      <c r="J981" s="35"/>
      <c r="K981" s="35"/>
      <c r="L981" s="35"/>
      <c r="M981" s="35"/>
      <c r="N981" s="35"/>
      <c r="O981" s="37">
        <v>107340</v>
      </c>
      <c r="P981" s="35" t="s">
        <v>922</v>
      </c>
      <c r="Q981" s="37">
        <v>107340</v>
      </c>
      <c r="R981" s="37">
        <v>107340</v>
      </c>
      <c r="S981" s="37"/>
      <c r="T981" s="37"/>
      <c r="U981" s="37"/>
      <c r="V981" s="37"/>
      <c r="W981" s="37"/>
      <c r="X981" s="37"/>
      <c r="Y981" s="35" t="s">
        <v>1293</v>
      </c>
      <c r="Z981" s="36">
        <v>45455</v>
      </c>
      <c r="AA981" s="35"/>
    </row>
    <row r="982" spans="1:27" x14ac:dyDescent="0.25">
      <c r="A982" s="35">
        <v>973</v>
      </c>
      <c r="B982" s="35" t="s">
        <v>1348</v>
      </c>
      <c r="C982" s="35" t="s">
        <v>389</v>
      </c>
      <c r="D982" s="35" t="s">
        <v>460</v>
      </c>
      <c r="E982" s="36">
        <v>45245</v>
      </c>
      <c r="F982" s="36">
        <v>45245</v>
      </c>
      <c r="G982" s="37">
        <v>107996</v>
      </c>
      <c r="H982" s="35"/>
      <c r="I982" s="35"/>
      <c r="J982" s="35"/>
      <c r="K982" s="35"/>
      <c r="L982" s="35"/>
      <c r="M982" s="35"/>
      <c r="N982" s="35"/>
      <c r="O982" s="37">
        <v>107996</v>
      </c>
      <c r="P982" s="35" t="s">
        <v>460</v>
      </c>
      <c r="Q982" s="37">
        <v>107996</v>
      </c>
      <c r="R982" s="37">
        <v>107996</v>
      </c>
      <c r="S982" s="37"/>
      <c r="T982" s="37"/>
      <c r="U982" s="37"/>
      <c r="V982" s="37"/>
      <c r="W982" s="37"/>
      <c r="X982" s="37"/>
      <c r="Y982" s="35" t="s">
        <v>1301</v>
      </c>
      <c r="Z982" s="36">
        <v>45342</v>
      </c>
      <c r="AA982" s="35"/>
    </row>
    <row r="983" spans="1:27" x14ac:dyDescent="0.25">
      <c r="A983" s="35">
        <v>974</v>
      </c>
      <c r="B983" s="35" t="s">
        <v>1348</v>
      </c>
      <c r="C983" s="35" t="s">
        <v>1160</v>
      </c>
      <c r="D983" s="35" t="s">
        <v>1186</v>
      </c>
      <c r="E983" s="36">
        <v>45595</v>
      </c>
      <c r="F983" s="36">
        <v>45595</v>
      </c>
      <c r="G983" s="37">
        <v>108177</v>
      </c>
      <c r="H983" s="35"/>
      <c r="I983" s="35"/>
      <c r="J983" s="35"/>
      <c r="K983" s="35"/>
      <c r="L983" s="35"/>
      <c r="M983" s="35"/>
      <c r="N983" s="35"/>
      <c r="O983" s="37">
        <v>108177</v>
      </c>
      <c r="P983" s="35" t="s">
        <v>1186</v>
      </c>
      <c r="Q983" s="37">
        <v>108177</v>
      </c>
      <c r="R983" s="37">
        <v>108177</v>
      </c>
      <c r="S983" s="37"/>
      <c r="T983" s="37"/>
      <c r="U983" s="37"/>
      <c r="V983" s="37"/>
      <c r="W983" s="37"/>
      <c r="X983" s="37"/>
      <c r="Y983" s="35" t="s">
        <v>1318</v>
      </c>
      <c r="Z983" s="36">
        <v>45695</v>
      </c>
      <c r="AA983" s="35"/>
    </row>
    <row r="984" spans="1:27" x14ac:dyDescent="0.25">
      <c r="A984" s="35">
        <v>975</v>
      </c>
      <c r="B984" s="35" t="s">
        <v>1348</v>
      </c>
      <c r="C984" s="35" t="s">
        <v>389</v>
      </c>
      <c r="D984" s="35" t="s">
        <v>999</v>
      </c>
      <c r="E984" s="36">
        <v>45552</v>
      </c>
      <c r="F984" s="36">
        <v>45552</v>
      </c>
      <c r="G984" s="37">
        <v>108379</v>
      </c>
      <c r="H984" s="35"/>
      <c r="I984" s="35"/>
      <c r="J984" s="35"/>
      <c r="K984" s="35"/>
      <c r="L984" s="35"/>
      <c r="M984" s="35"/>
      <c r="N984" s="35"/>
      <c r="O984" s="37">
        <v>108379</v>
      </c>
      <c r="P984" s="35" t="s">
        <v>999</v>
      </c>
      <c r="Q984" s="37">
        <v>108379</v>
      </c>
      <c r="R984" s="37">
        <v>108379</v>
      </c>
      <c r="S984" s="37"/>
      <c r="T984" s="37"/>
      <c r="U984" s="37"/>
      <c r="V984" s="37"/>
      <c r="W984" s="37"/>
      <c r="X984" s="37"/>
      <c r="Y984" s="35" t="s">
        <v>1291</v>
      </c>
      <c r="Z984" s="36">
        <v>45649</v>
      </c>
      <c r="AA984" s="35"/>
    </row>
    <row r="985" spans="1:27" x14ac:dyDescent="0.25">
      <c r="A985" s="35">
        <v>976</v>
      </c>
      <c r="B985" s="35" t="s">
        <v>1348</v>
      </c>
      <c r="C985" s="35" t="s">
        <v>389</v>
      </c>
      <c r="D985" s="35" t="s">
        <v>442</v>
      </c>
      <c r="E985" s="36">
        <v>45152</v>
      </c>
      <c r="F985" s="36">
        <v>45152</v>
      </c>
      <c r="G985" s="37">
        <v>109786</v>
      </c>
      <c r="H985" s="35"/>
      <c r="I985" s="35"/>
      <c r="J985" s="35"/>
      <c r="K985" s="35"/>
      <c r="L985" s="35"/>
      <c r="M985" s="35"/>
      <c r="N985" s="35"/>
      <c r="O985" s="37">
        <v>109786</v>
      </c>
      <c r="P985" s="35" t="s">
        <v>442</v>
      </c>
      <c r="Q985" s="37">
        <v>109786</v>
      </c>
      <c r="R985" s="37">
        <v>109786</v>
      </c>
      <c r="S985" s="37"/>
      <c r="T985" s="37"/>
      <c r="U985" s="37"/>
      <c r="V985" s="37"/>
      <c r="W985" s="37"/>
      <c r="X985" s="37"/>
      <c r="Y985" s="35" t="s">
        <v>1272</v>
      </c>
      <c r="Z985" s="36">
        <v>45252</v>
      </c>
      <c r="AA985" s="35"/>
    </row>
    <row r="986" spans="1:27" x14ac:dyDescent="0.25">
      <c r="A986" s="35">
        <v>977</v>
      </c>
      <c r="B986" s="35" t="s">
        <v>1348</v>
      </c>
      <c r="C986" s="35" t="s">
        <v>389</v>
      </c>
      <c r="D986" s="35" t="s">
        <v>1245</v>
      </c>
      <c r="E986" s="36">
        <v>45258</v>
      </c>
      <c r="F986" s="36">
        <v>45258</v>
      </c>
      <c r="G986" s="37">
        <v>110040</v>
      </c>
      <c r="H986" s="35"/>
      <c r="I986" s="35"/>
      <c r="J986" s="35"/>
      <c r="K986" s="35"/>
      <c r="L986" s="35"/>
      <c r="M986" s="35"/>
      <c r="N986" s="35"/>
      <c r="O986" s="37">
        <v>110040</v>
      </c>
      <c r="P986" s="35" t="s">
        <v>1245</v>
      </c>
      <c r="Q986" s="37">
        <v>110040</v>
      </c>
      <c r="R986" s="37">
        <v>110040</v>
      </c>
      <c r="S986" s="37"/>
      <c r="T986" s="37"/>
      <c r="U986" s="37"/>
      <c r="V986" s="37"/>
      <c r="W986" s="37"/>
      <c r="X986" s="37"/>
      <c r="Y986" s="35" t="s">
        <v>1301</v>
      </c>
      <c r="Z986" s="36">
        <v>45342</v>
      </c>
      <c r="AA986" s="35"/>
    </row>
    <row r="987" spans="1:27" x14ac:dyDescent="0.25">
      <c r="A987" s="35">
        <v>978</v>
      </c>
      <c r="B987" s="35" t="s">
        <v>1348</v>
      </c>
      <c r="C987" s="35" t="s">
        <v>111</v>
      </c>
      <c r="D987" s="35" t="s">
        <v>378</v>
      </c>
      <c r="E987" s="36">
        <v>45653</v>
      </c>
      <c r="F987" s="36">
        <v>45653</v>
      </c>
      <c r="G987" s="37">
        <v>110351</v>
      </c>
      <c r="H987" s="35"/>
      <c r="I987" s="35"/>
      <c r="J987" s="35"/>
      <c r="K987" s="35"/>
      <c r="L987" s="35"/>
      <c r="M987" s="35"/>
      <c r="N987" s="35"/>
      <c r="O987" s="37">
        <v>110351</v>
      </c>
      <c r="P987" s="35" t="s">
        <v>378</v>
      </c>
      <c r="Q987" s="37">
        <v>110351</v>
      </c>
      <c r="R987" s="37">
        <v>110351</v>
      </c>
      <c r="S987" s="37"/>
      <c r="T987" s="37"/>
      <c r="U987" s="37"/>
      <c r="V987" s="37"/>
      <c r="W987" s="37"/>
      <c r="X987" s="37"/>
      <c r="Y987" s="35" t="s">
        <v>1352</v>
      </c>
      <c r="Z987" s="36">
        <v>45709</v>
      </c>
      <c r="AA987" s="35"/>
    </row>
    <row r="988" spans="1:27" x14ac:dyDescent="0.25">
      <c r="A988" s="35">
        <v>979</v>
      </c>
      <c r="B988" s="35" t="s">
        <v>1348</v>
      </c>
      <c r="C988" s="35" t="s">
        <v>1160</v>
      </c>
      <c r="D988" s="35" t="s">
        <v>1214</v>
      </c>
      <c r="E988" s="36">
        <v>45364</v>
      </c>
      <c r="F988" s="36">
        <v>45364</v>
      </c>
      <c r="G988" s="37">
        <v>111216</v>
      </c>
      <c r="H988" s="35"/>
      <c r="I988" s="35"/>
      <c r="J988" s="35"/>
      <c r="K988" s="35"/>
      <c r="L988" s="35"/>
      <c r="M988" s="35"/>
      <c r="N988" s="35"/>
      <c r="O988" s="37">
        <v>111216</v>
      </c>
      <c r="P988" s="35" t="s">
        <v>1214</v>
      </c>
      <c r="Q988" s="37">
        <v>111216</v>
      </c>
      <c r="R988" s="37">
        <v>111216</v>
      </c>
      <c r="S988" s="37"/>
      <c r="T988" s="37"/>
      <c r="U988" s="37"/>
      <c r="V988" s="37"/>
      <c r="W988" s="37"/>
      <c r="X988" s="37"/>
      <c r="Y988" s="35" t="s">
        <v>1276</v>
      </c>
      <c r="Z988" s="36">
        <v>45429</v>
      </c>
      <c r="AA988" s="35"/>
    </row>
    <row r="989" spans="1:27" x14ac:dyDescent="0.25">
      <c r="A989" s="35">
        <v>980</v>
      </c>
      <c r="B989" s="35" t="s">
        <v>1348</v>
      </c>
      <c r="C989" s="35" t="s">
        <v>389</v>
      </c>
      <c r="D989" s="35" t="s">
        <v>808</v>
      </c>
      <c r="E989" s="36">
        <v>45624</v>
      </c>
      <c r="F989" s="36">
        <v>45624</v>
      </c>
      <c r="G989" s="37">
        <v>112879</v>
      </c>
      <c r="H989" s="35"/>
      <c r="I989" s="35"/>
      <c r="J989" s="35"/>
      <c r="K989" s="35"/>
      <c r="L989" s="35"/>
      <c r="M989" s="35"/>
      <c r="N989" s="35"/>
      <c r="O989" s="37">
        <v>112879</v>
      </c>
      <c r="P989" s="35" t="s">
        <v>808</v>
      </c>
      <c r="Q989" s="37">
        <v>112879</v>
      </c>
      <c r="R989" s="37">
        <v>112879</v>
      </c>
      <c r="S989" s="37"/>
      <c r="T989" s="37"/>
      <c r="U989" s="37"/>
      <c r="V989" s="37"/>
      <c r="W989" s="37"/>
      <c r="X989" s="37"/>
      <c r="Y989" s="35" t="s">
        <v>1351</v>
      </c>
      <c r="Z989" s="36">
        <v>45686</v>
      </c>
      <c r="AA989" s="35"/>
    </row>
    <row r="990" spans="1:27" x14ac:dyDescent="0.25">
      <c r="A990" s="35">
        <v>981</v>
      </c>
      <c r="B990" s="35" t="s">
        <v>1348</v>
      </c>
      <c r="C990" s="35" t="s">
        <v>389</v>
      </c>
      <c r="D990" s="35" t="s">
        <v>396</v>
      </c>
      <c r="E990" s="36">
        <v>44865</v>
      </c>
      <c r="F990" s="36">
        <v>44865</v>
      </c>
      <c r="G990" s="37">
        <v>116053</v>
      </c>
      <c r="H990" s="35"/>
      <c r="I990" s="35"/>
      <c r="J990" s="35"/>
      <c r="K990" s="35"/>
      <c r="L990" s="35"/>
      <c r="M990" s="35"/>
      <c r="N990" s="35"/>
      <c r="O990" s="37">
        <v>116053</v>
      </c>
      <c r="P990" s="35" t="s">
        <v>396</v>
      </c>
      <c r="Q990" s="37">
        <v>116053</v>
      </c>
      <c r="R990" s="37">
        <v>116053</v>
      </c>
      <c r="S990" s="37"/>
      <c r="T990" s="37"/>
      <c r="U990" s="37"/>
      <c r="V990" s="37"/>
      <c r="W990" s="37"/>
      <c r="X990" s="37"/>
      <c r="Y990" s="35" t="s">
        <v>1305</v>
      </c>
      <c r="Z990" s="36">
        <v>44908</v>
      </c>
      <c r="AA990" s="35"/>
    </row>
    <row r="991" spans="1:27" x14ac:dyDescent="0.25">
      <c r="A991" s="35">
        <v>982</v>
      </c>
      <c r="B991" s="35" t="s">
        <v>1348</v>
      </c>
      <c r="C991" s="35" t="s">
        <v>1</v>
      </c>
      <c r="D991" s="35" t="s">
        <v>88</v>
      </c>
      <c r="E991" s="36">
        <v>45288</v>
      </c>
      <c r="F991" s="36">
        <v>45288</v>
      </c>
      <c r="G991" s="37">
        <v>118461</v>
      </c>
      <c r="H991" s="35"/>
      <c r="I991" s="35"/>
      <c r="J991" s="35"/>
      <c r="K991" s="35"/>
      <c r="L991" s="35"/>
      <c r="M991" s="35"/>
      <c r="N991" s="35"/>
      <c r="O991" s="37">
        <v>118461</v>
      </c>
      <c r="P991" s="35" t="s">
        <v>88</v>
      </c>
      <c r="Q991" s="37">
        <v>118461</v>
      </c>
      <c r="R991" s="37">
        <v>118461</v>
      </c>
      <c r="S991" s="37"/>
      <c r="T991" s="37"/>
      <c r="U991" s="37"/>
      <c r="V991" s="37"/>
      <c r="W991" s="37"/>
      <c r="X991" s="37"/>
      <c r="Y991" s="35" t="s">
        <v>1288</v>
      </c>
      <c r="Z991" s="36">
        <v>45397</v>
      </c>
      <c r="AA991" s="35"/>
    </row>
    <row r="992" spans="1:27" x14ac:dyDescent="0.25">
      <c r="A992" s="35">
        <v>983</v>
      </c>
      <c r="B992" s="35" t="s">
        <v>1348</v>
      </c>
      <c r="C992" s="35" t="s">
        <v>389</v>
      </c>
      <c r="D992" s="35" t="s">
        <v>880</v>
      </c>
      <c r="E992" s="36">
        <v>45183</v>
      </c>
      <c r="F992" s="36">
        <v>45183</v>
      </c>
      <c r="G992" s="37">
        <v>119721</v>
      </c>
      <c r="H992" s="35"/>
      <c r="I992" s="35"/>
      <c r="J992" s="35"/>
      <c r="K992" s="35"/>
      <c r="L992" s="35"/>
      <c r="M992" s="35"/>
      <c r="N992" s="35"/>
      <c r="O992" s="37">
        <v>119721</v>
      </c>
      <c r="P992" s="35" t="s">
        <v>880</v>
      </c>
      <c r="Q992" s="37">
        <v>119721</v>
      </c>
      <c r="R992" s="37">
        <v>119721</v>
      </c>
      <c r="S992" s="37"/>
      <c r="T992" s="37"/>
      <c r="U992" s="37"/>
      <c r="V992" s="37"/>
      <c r="W992" s="37"/>
      <c r="X992" s="37"/>
      <c r="Y992" s="35" t="s">
        <v>1272</v>
      </c>
      <c r="Z992" s="36">
        <v>45252</v>
      </c>
      <c r="AA992" s="35"/>
    </row>
    <row r="993" spans="1:27" x14ac:dyDescent="0.25">
      <c r="A993" s="35">
        <v>984</v>
      </c>
      <c r="B993" s="35" t="s">
        <v>1348</v>
      </c>
      <c r="C993" s="35" t="s">
        <v>1160</v>
      </c>
      <c r="D993" s="35" t="s">
        <v>1215</v>
      </c>
      <c r="E993" s="36">
        <v>45364</v>
      </c>
      <c r="F993" s="36">
        <v>45364</v>
      </c>
      <c r="G993" s="37">
        <v>121684</v>
      </c>
      <c r="H993" s="35"/>
      <c r="I993" s="35"/>
      <c r="J993" s="35"/>
      <c r="K993" s="35"/>
      <c r="L993" s="35"/>
      <c r="M993" s="35"/>
      <c r="N993" s="35"/>
      <c r="O993" s="37">
        <v>121684</v>
      </c>
      <c r="P993" s="35" t="s">
        <v>1215</v>
      </c>
      <c r="Q993" s="37">
        <v>121684</v>
      </c>
      <c r="R993" s="37">
        <v>121684</v>
      </c>
      <c r="S993" s="37"/>
      <c r="T993" s="37"/>
      <c r="U993" s="37"/>
      <c r="V993" s="37"/>
      <c r="W993" s="37"/>
      <c r="X993" s="37"/>
      <c r="Y993" s="35" t="s">
        <v>1276</v>
      </c>
      <c r="Z993" s="36">
        <v>45429</v>
      </c>
      <c r="AA993" s="35"/>
    </row>
    <row r="994" spans="1:27" x14ac:dyDescent="0.25">
      <c r="A994" s="35">
        <v>985</v>
      </c>
      <c r="B994" s="35" t="s">
        <v>1348</v>
      </c>
      <c r="C994" s="35" t="s">
        <v>389</v>
      </c>
      <c r="D994" s="35" t="s">
        <v>1063</v>
      </c>
      <c r="E994" s="36">
        <v>45592</v>
      </c>
      <c r="F994" s="36">
        <v>45592</v>
      </c>
      <c r="G994" s="37">
        <v>123016</v>
      </c>
      <c r="H994" s="35"/>
      <c r="I994" s="35"/>
      <c r="J994" s="35"/>
      <c r="K994" s="35"/>
      <c r="L994" s="35"/>
      <c r="M994" s="35"/>
      <c r="N994" s="35"/>
      <c r="O994" s="37">
        <v>123016</v>
      </c>
      <c r="P994" s="35" t="s">
        <v>1063</v>
      </c>
      <c r="Q994" s="37">
        <v>123016</v>
      </c>
      <c r="R994" s="37">
        <v>123016</v>
      </c>
      <c r="S994" s="37"/>
      <c r="T994" s="37"/>
      <c r="U994" s="37"/>
      <c r="V994" s="37"/>
      <c r="W994" s="37"/>
      <c r="X994" s="37"/>
      <c r="Y994" s="35" t="s">
        <v>1291</v>
      </c>
      <c r="Z994" s="36">
        <v>45649</v>
      </c>
      <c r="AA994" s="35"/>
    </row>
    <row r="995" spans="1:27" x14ac:dyDescent="0.25">
      <c r="A995" s="35">
        <v>986</v>
      </c>
      <c r="B995" s="35" t="s">
        <v>1348</v>
      </c>
      <c r="C995" s="35" t="s">
        <v>1160</v>
      </c>
      <c r="D995" s="35" t="s">
        <v>1164</v>
      </c>
      <c r="E995" s="36">
        <v>44860</v>
      </c>
      <c r="F995" s="36">
        <v>44860</v>
      </c>
      <c r="G995" s="37">
        <v>124655</v>
      </c>
      <c r="H995" s="35"/>
      <c r="I995" s="35"/>
      <c r="J995" s="35"/>
      <c r="K995" s="35"/>
      <c r="L995" s="35"/>
      <c r="M995" s="35"/>
      <c r="N995" s="35"/>
      <c r="O995" s="37">
        <v>124655</v>
      </c>
      <c r="P995" s="35" t="s">
        <v>1164</v>
      </c>
      <c r="Q995" s="37">
        <v>124655</v>
      </c>
      <c r="R995" s="37">
        <v>124655</v>
      </c>
      <c r="S995" s="37"/>
      <c r="T995" s="37"/>
      <c r="U995" s="37"/>
      <c r="V995" s="37"/>
      <c r="W995" s="37"/>
      <c r="X995" s="37"/>
      <c r="Y995" s="35" t="s">
        <v>1305</v>
      </c>
      <c r="Z995" s="36">
        <v>44908</v>
      </c>
      <c r="AA995" s="35"/>
    </row>
    <row r="996" spans="1:27" x14ac:dyDescent="0.25">
      <c r="A996" s="35">
        <v>987</v>
      </c>
      <c r="B996" s="35" t="s">
        <v>1348</v>
      </c>
      <c r="C996" s="35" t="s">
        <v>1160</v>
      </c>
      <c r="D996" s="35" t="s">
        <v>1174</v>
      </c>
      <c r="E996" s="36">
        <v>45653</v>
      </c>
      <c r="F996" s="36">
        <v>45653</v>
      </c>
      <c r="G996" s="37">
        <v>125146</v>
      </c>
      <c r="H996" s="35"/>
      <c r="I996" s="35"/>
      <c r="J996" s="35"/>
      <c r="K996" s="35"/>
      <c r="L996" s="35"/>
      <c r="M996" s="35"/>
      <c r="N996" s="35"/>
      <c r="O996" s="37">
        <v>125146</v>
      </c>
      <c r="P996" s="35" t="s">
        <v>1174</v>
      </c>
      <c r="Q996" s="37">
        <v>125146</v>
      </c>
      <c r="R996" s="37">
        <v>125146</v>
      </c>
      <c r="S996" s="37"/>
      <c r="T996" s="37"/>
      <c r="U996" s="37"/>
      <c r="V996" s="37"/>
      <c r="W996" s="37"/>
      <c r="X996" s="37"/>
      <c r="Y996" s="35" t="s">
        <v>1353</v>
      </c>
      <c r="Z996" s="36">
        <v>45723</v>
      </c>
      <c r="AA996" s="35"/>
    </row>
    <row r="997" spans="1:27" x14ac:dyDescent="0.25">
      <c r="A997" s="35">
        <v>988</v>
      </c>
      <c r="B997" s="35" t="s">
        <v>1348</v>
      </c>
      <c r="C997" s="35" t="s">
        <v>1160</v>
      </c>
      <c r="D997" s="35" t="s">
        <v>1189</v>
      </c>
      <c r="E997" s="36">
        <v>45595</v>
      </c>
      <c r="F997" s="36">
        <v>45595</v>
      </c>
      <c r="G997" s="37">
        <v>126868</v>
      </c>
      <c r="H997" s="35"/>
      <c r="I997" s="35"/>
      <c r="J997" s="35"/>
      <c r="K997" s="35"/>
      <c r="L997" s="35"/>
      <c r="M997" s="35"/>
      <c r="N997" s="35"/>
      <c r="O997" s="37">
        <v>126868</v>
      </c>
      <c r="P997" s="35" t="s">
        <v>1189</v>
      </c>
      <c r="Q997" s="37">
        <v>126868</v>
      </c>
      <c r="R997" s="37">
        <v>126868</v>
      </c>
      <c r="S997" s="37"/>
      <c r="T997" s="37"/>
      <c r="U997" s="37"/>
      <c r="V997" s="37"/>
      <c r="W997" s="37"/>
      <c r="X997" s="37"/>
      <c r="Y997" s="35" t="s">
        <v>1318</v>
      </c>
      <c r="Z997" s="36">
        <v>45695</v>
      </c>
      <c r="AA997" s="35"/>
    </row>
    <row r="998" spans="1:27" x14ac:dyDescent="0.25">
      <c r="A998" s="35">
        <v>989</v>
      </c>
      <c r="B998" s="35" t="s">
        <v>1348</v>
      </c>
      <c r="C998" s="35" t="s">
        <v>389</v>
      </c>
      <c r="D998" s="35" t="s">
        <v>1156</v>
      </c>
      <c r="E998" s="36">
        <v>45653</v>
      </c>
      <c r="F998" s="36">
        <v>45653</v>
      </c>
      <c r="G998" s="37">
        <v>128853</v>
      </c>
      <c r="H998" s="35"/>
      <c r="I998" s="35"/>
      <c r="J998" s="35"/>
      <c r="K998" s="35"/>
      <c r="L998" s="35"/>
      <c r="M998" s="35"/>
      <c r="N998" s="35"/>
      <c r="O998" s="37">
        <v>128853</v>
      </c>
      <c r="P998" s="35" t="s">
        <v>1156</v>
      </c>
      <c r="Q998" s="37">
        <v>128853</v>
      </c>
      <c r="R998" s="37">
        <v>128853</v>
      </c>
      <c r="S998" s="37"/>
      <c r="T998" s="37"/>
      <c r="U998" s="37"/>
      <c r="V998" s="37"/>
      <c r="W998" s="37"/>
      <c r="X998" s="37"/>
      <c r="Y998" s="35" t="s">
        <v>1353</v>
      </c>
      <c r="Z998" s="36">
        <v>45723</v>
      </c>
      <c r="AA998" s="35"/>
    </row>
    <row r="999" spans="1:27" x14ac:dyDescent="0.25">
      <c r="A999" s="35">
        <v>990</v>
      </c>
      <c r="B999" s="35" t="s">
        <v>1348</v>
      </c>
      <c r="C999" s="35" t="s">
        <v>389</v>
      </c>
      <c r="D999" s="35" t="s">
        <v>498</v>
      </c>
      <c r="E999" s="36">
        <v>45322</v>
      </c>
      <c r="F999" s="36">
        <v>45322</v>
      </c>
      <c r="G999" s="37">
        <v>129191</v>
      </c>
      <c r="H999" s="35"/>
      <c r="I999" s="35"/>
      <c r="J999" s="35"/>
      <c r="K999" s="35"/>
      <c r="L999" s="35"/>
      <c r="M999" s="35"/>
      <c r="N999" s="35"/>
      <c r="O999" s="37">
        <v>129191</v>
      </c>
      <c r="P999" s="35" t="s">
        <v>498</v>
      </c>
      <c r="Q999" s="37">
        <v>129191</v>
      </c>
      <c r="R999" s="37">
        <v>129191</v>
      </c>
      <c r="S999" s="37"/>
      <c r="T999" s="37"/>
      <c r="U999" s="37"/>
      <c r="V999" s="37"/>
      <c r="W999" s="37"/>
      <c r="X999" s="37"/>
      <c r="Y999" s="35" t="s">
        <v>1288</v>
      </c>
      <c r="Z999" s="36">
        <v>45397</v>
      </c>
      <c r="AA999" s="35"/>
    </row>
    <row r="1000" spans="1:27" x14ac:dyDescent="0.25">
      <c r="A1000" s="35">
        <v>991</v>
      </c>
      <c r="B1000" s="35" t="s">
        <v>1348</v>
      </c>
      <c r="C1000" s="35" t="s">
        <v>3</v>
      </c>
      <c r="D1000" s="35" t="s">
        <v>395</v>
      </c>
      <c r="E1000" s="36">
        <v>45593</v>
      </c>
      <c r="F1000" s="36">
        <v>45593</v>
      </c>
      <c r="G1000" s="37">
        <v>129291</v>
      </c>
      <c r="H1000" s="35"/>
      <c r="I1000" s="35"/>
      <c r="J1000" s="35"/>
      <c r="K1000" s="35"/>
      <c r="L1000" s="35"/>
      <c r="M1000" s="35"/>
      <c r="N1000" s="35"/>
      <c r="O1000" s="37">
        <v>129291</v>
      </c>
      <c r="P1000" s="35" t="s">
        <v>395</v>
      </c>
      <c r="Q1000" s="37">
        <v>129291</v>
      </c>
      <c r="R1000" s="37">
        <v>129291</v>
      </c>
      <c r="S1000" s="37"/>
      <c r="T1000" s="37"/>
      <c r="U1000" s="37"/>
      <c r="V1000" s="37"/>
      <c r="W1000" s="37"/>
      <c r="X1000" s="37"/>
      <c r="Y1000" s="35" t="s">
        <v>1318</v>
      </c>
      <c r="Z1000" s="36">
        <v>45695</v>
      </c>
      <c r="AA1000" s="35"/>
    </row>
    <row r="1001" spans="1:27" x14ac:dyDescent="0.25">
      <c r="A1001" s="35">
        <v>992</v>
      </c>
      <c r="B1001" s="35" t="s">
        <v>1348</v>
      </c>
      <c r="C1001" s="35" t="s">
        <v>389</v>
      </c>
      <c r="D1001" s="35" t="s">
        <v>870</v>
      </c>
      <c r="E1001" s="36">
        <v>45099</v>
      </c>
      <c r="F1001" s="36">
        <v>45099</v>
      </c>
      <c r="G1001" s="37">
        <v>129786</v>
      </c>
      <c r="H1001" s="35"/>
      <c r="I1001" s="35"/>
      <c r="J1001" s="35"/>
      <c r="K1001" s="35"/>
      <c r="L1001" s="35"/>
      <c r="M1001" s="35"/>
      <c r="N1001" s="35"/>
      <c r="O1001" s="37">
        <v>129786</v>
      </c>
      <c r="P1001" s="35" t="s">
        <v>870</v>
      </c>
      <c r="Q1001" s="37">
        <v>129786</v>
      </c>
      <c r="R1001" s="37">
        <v>129786</v>
      </c>
      <c r="S1001" s="37"/>
      <c r="T1001" s="37"/>
      <c r="U1001" s="37"/>
      <c r="V1001" s="37"/>
      <c r="W1001" s="37"/>
      <c r="X1001" s="37"/>
      <c r="Y1001" s="35" t="s">
        <v>1271</v>
      </c>
      <c r="Z1001" s="36">
        <v>45152</v>
      </c>
      <c r="AA1001" s="35"/>
    </row>
    <row r="1002" spans="1:27" x14ac:dyDescent="0.25">
      <c r="A1002" s="35">
        <v>993</v>
      </c>
      <c r="B1002" s="35" t="s">
        <v>1348</v>
      </c>
      <c r="C1002" s="35" t="s">
        <v>3</v>
      </c>
      <c r="D1002" s="35" t="s">
        <v>126</v>
      </c>
      <c r="E1002" s="36">
        <v>45279</v>
      </c>
      <c r="F1002" s="36">
        <v>45279</v>
      </c>
      <c r="G1002" s="37">
        <v>130274</v>
      </c>
      <c r="H1002" s="35"/>
      <c r="I1002" s="35"/>
      <c r="J1002" s="35"/>
      <c r="K1002" s="35"/>
      <c r="L1002" s="35"/>
      <c r="M1002" s="35"/>
      <c r="N1002" s="35"/>
      <c r="O1002" s="37">
        <v>130274</v>
      </c>
      <c r="P1002" s="35" t="s">
        <v>126</v>
      </c>
      <c r="Q1002" s="37">
        <v>130274</v>
      </c>
      <c r="R1002" s="37">
        <v>130274</v>
      </c>
      <c r="S1002" s="37"/>
      <c r="T1002" s="37"/>
      <c r="U1002" s="37"/>
      <c r="V1002" s="37"/>
      <c r="W1002" s="37"/>
      <c r="X1002" s="37"/>
      <c r="Y1002" s="35" t="s">
        <v>1288</v>
      </c>
      <c r="Z1002" s="36">
        <v>45397</v>
      </c>
      <c r="AA1002" s="35"/>
    </row>
    <row r="1003" spans="1:27" x14ac:dyDescent="0.25">
      <c r="A1003" s="35">
        <v>994</v>
      </c>
      <c r="B1003" s="35" t="s">
        <v>1348</v>
      </c>
      <c r="C1003" s="35" t="s">
        <v>389</v>
      </c>
      <c r="D1003" s="35" t="s">
        <v>904</v>
      </c>
      <c r="E1003" s="36">
        <v>45287</v>
      </c>
      <c r="F1003" s="36">
        <v>45287</v>
      </c>
      <c r="G1003" s="37">
        <v>132461</v>
      </c>
      <c r="H1003" s="35"/>
      <c r="I1003" s="35"/>
      <c r="J1003" s="35"/>
      <c r="K1003" s="35"/>
      <c r="L1003" s="35"/>
      <c r="M1003" s="35"/>
      <c r="N1003" s="35"/>
      <c r="O1003" s="37">
        <v>132461</v>
      </c>
      <c r="P1003" s="35" t="s">
        <v>904</v>
      </c>
      <c r="Q1003" s="37">
        <v>132461</v>
      </c>
      <c r="R1003" s="37">
        <v>132461</v>
      </c>
      <c r="S1003" s="37"/>
      <c r="T1003" s="37"/>
      <c r="U1003" s="37"/>
      <c r="V1003" s="37"/>
      <c r="W1003" s="37"/>
      <c r="X1003" s="37"/>
      <c r="Y1003" s="35" t="s">
        <v>1288</v>
      </c>
      <c r="Z1003" s="36">
        <v>45397</v>
      </c>
      <c r="AA1003" s="35"/>
    </row>
    <row r="1004" spans="1:27" x14ac:dyDescent="0.25">
      <c r="A1004" s="35">
        <v>995</v>
      </c>
      <c r="B1004" s="35" t="s">
        <v>1348</v>
      </c>
      <c r="C1004" s="35" t="s">
        <v>1160</v>
      </c>
      <c r="D1004" s="35" t="s">
        <v>1201</v>
      </c>
      <c r="E1004" s="36">
        <v>45489</v>
      </c>
      <c r="F1004" s="36">
        <v>45489</v>
      </c>
      <c r="G1004" s="37">
        <v>132511</v>
      </c>
      <c r="H1004" s="35"/>
      <c r="I1004" s="35"/>
      <c r="J1004" s="35"/>
      <c r="K1004" s="35"/>
      <c r="L1004" s="35"/>
      <c r="M1004" s="35"/>
      <c r="N1004" s="35"/>
      <c r="O1004" s="37">
        <v>132511</v>
      </c>
      <c r="P1004" s="35" t="s">
        <v>1201</v>
      </c>
      <c r="Q1004" s="37">
        <v>132511</v>
      </c>
      <c r="R1004" s="37">
        <v>132511</v>
      </c>
      <c r="S1004" s="37"/>
      <c r="T1004" s="37"/>
      <c r="U1004" s="37"/>
      <c r="V1004" s="37"/>
      <c r="W1004" s="37"/>
      <c r="X1004" s="37"/>
      <c r="Y1004" s="35" t="s">
        <v>1296</v>
      </c>
      <c r="Z1004" s="36">
        <v>45596</v>
      </c>
      <c r="AA1004" s="35"/>
    </row>
    <row r="1005" spans="1:27" x14ac:dyDescent="0.25">
      <c r="A1005" s="35">
        <v>996</v>
      </c>
      <c r="B1005" s="35" t="s">
        <v>1348</v>
      </c>
      <c r="C1005" s="35" t="s">
        <v>1160</v>
      </c>
      <c r="D1005" s="35" t="s">
        <v>1190</v>
      </c>
      <c r="E1005" s="36">
        <v>45581</v>
      </c>
      <c r="F1005" s="36">
        <v>45581</v>
      </c>
      <c r="G1005" s="37">
        <v>133021</v>
      </c>
      <c r="H1005" s="35"/>
      <c r="I1005" s="35"/>
      <c r="J1005" s="35"/>
      <c r="K1005" s="35"/>
      <c r="L1005" s="35"/>
      <c r="M1005" s="35"/>
      <c r="N1005" s="35"/>
      <c r="O1005" s="37">
        <v>133021</v>
      </c>
      <c r="P1005" s="35" t="s">
        <v>1190</v>
      </c>
      <c r="Q1005" s="37">
        <v>133021</v>
      </c>
      <c r="R1005" s="37">
        <v>133021</v>
      </c>
      <c r="S1005" s="37"/>
      <c r="T1005" s="37"/>
      <c r="U1005" s="37"/>
      <c r="V1005" s="37"/>
      <c r="W1005" s="37"/>
      <c r="X1005" s="37"/>
      <c r="Y1005" s="35" t="s">
        <v>1318</v>
      </c>
      <c r="Z1005" s="36">
        <v>45695</v>
      </c>
      <c r="AA1005" s="35"/>
    </row>
    <row r="1006" spans="1:27" x14ac:dyDescent="0.25">
      <c r="A1006" s="35">
        <v>997</v>
      </c>
      <c r="B1006" s="35" t="s">
        <v>1348</v>
      </c>
      <c r="C1006" s="35" t="s">
        <v>389</v>
      </c>
      <c r="D1006" s="35" t="s">
        <v>455</v>
      </c>
      <c r="E1006" s="36">
        <v>45216</v>
      </c>
      <c r="F1006" s="36">
        <v>45216</v>
      </c>
      <c r="G1006" s="37">
        <v>133736</v>
      </c>
      <c r="H1006" s="35"/>
      <c r="I1006" s="35"/>
      <c r="J1006" s="35"/>
      <c r="K1006" s="35"/>
      <c r="L1006" s="35"/>
      <c r="M1006" s="35"/>
      <c r="N1006" s="35"/>
      <c r="O1006" s="37">
        <v>133736</v>
      </c>
      <c r="P1006" s="35" t="s">
        <v>455</v>
      </c>
      <c r="Q1006" s="37">
        <v>133736</v>
      </c>
      <c r="R1006" s="37">
        <v>133736</v>
      </c>
      <c r="S1006" s="37"/>
      <c r="T1006" s="37"/>
      <c r="U1006" s="37"/>
      <c r="V1006" s="37"/>
      <c r="W1006" s="37"/>
      <c r="X1006" s="37"/>
      <c r="Y1006" s="35" t="s">
        <v>1301</v>
      </c>
      <c r="Z1006" s="36">
        <v>45342</v>
      </c>
      <c r="AA1006" s="35"/>
    </row>
    <row r="1007" spans="1:27" x14ac:dyDescent="0.25">
      <c r="A1007" s="35">
        <v>998</v>
      </c>
      <c r="B1007" s="35" t="s">
        <v>1348</v>
      </c>
      <c r="C1007" s="35" t="s">
        <v>1160</v>
      </c>
      <c r="D1007" s="35" t="s">
        <v>1182</v>
      </c>
      <c r="E1007" s="36">
        <v>45615</v>
      </c>
      <c r="F1007" s="36">
        <v>45615</v>
      </c>
      <c r="G1007" s="37">
        <v>133990</v>
      </c>
      <c r="H1007" s="35"/>
      <c r="I1007" s="35"/>
      <c r="J1007" s="35"/>
      <c r="K1007" s="35"/>
      <c r="L1007" s="35"/>
      <c r="M1007" s="35"/>
      <c r="N1007" s="35"/>
      <c r="O1007" s="37">
        <v>133990</v>
      </c>
      <c r="P1007" s="35" t="s">
        <v>1182</v>
      </c>
      <c r="Q1007" s="37">
        <v>133990</v>
      </c>
      <c r="R1007" s="37">
        <v>133990</v>
      </c>
      <c r="S1007" s="37"/>
      <c r="T1007" s="37"/>
      <c r="U1007" s="37"/>
      <c r="V1007" s="37"/>
      <c r="W1007" s="37"/>
      <c r="X1007" s="37"/>
      <c r="Y1007" s="35" t="s">
        <v>1318</v>
      </c>
      <c r="Z1007" s="36">
        <v>45695</v>
      </c>
      <c r="AA1007" s="35"/>
    </row>
    <row r="1008" spans="1:27" x14ac:dyDescent="0.25">
      <c r="A1008" s="35">
        <v>999</v>
      </c>
      <c r="B1008" s="35" t="s">
        <v>1348</v>
      </c>
      <c r="C1008" s="35" t="s">
        <v>389</v>
      </c>
      <c r="D1008" s="35" t="s">
        <v>548</v>
      </c>
      <c r="E1008" s="36">
        <v>45403</v>
      </c>
      <c r="F1008" s="36">
        <v>45403</v>
      </c>
      <c r="G1008" s="37">
        <v>516290</v>
      </c>
      <c r="H1008" s="35"/>
      <c r="I1008" s="35"/>
      <c r="J1008" s="35"/>
      <c r="K1008" s="35"/>
      <c r="L1008" s="35"/>
      <c r="M1008" s="35"/>
      <c r="N1008" s="35"/>
      <c r="O1008" s="37">
        <v>134050</v>
      </c>
      <c r="P1008" s="35" t="s">
        <v>548</v>
      </c>
      <c r="Q1008" s="37">
        <v>516290</v>
      </c>
      <c r="R1008" s="37">
        <v>134050</v>
      </c>
      <c r="S1008" s="37"/>
      <c r="T1008" s="37"/>
      <c r="U1008" s="37"/>
      <c r="V1008" s="37"/>
      <c r="W1008" s="37"/>
      <c r="X1008" s="37"/>
      <c r="Y1008" s="35" t="s">
        <v>1278</v>
      </c>
      <c r="Z1008" s="36">
        <v>45604</v>
      </c>
      <c r="AA1008" s="35"/>
    </row>
    <row r="1009" spans="1:27" x14ac:dyDescent="0.25">
      <c r="A1009" s="35">
        <v>1000</v>
      </c>
      <c r="B1009" s="35" t="s">
        <v>1348</v>
      </c>
      <c r="C1009" s="35" t="s">
        <v>111</v>
      </c>
      <c r="D1009" s="35" t="s">
        <v>337</v>
      </c>
      <c r="E1009" s="36">
        <v>45626</v>
      </c>
      <c r="F1009" s="36">
        <v>45626</v>
      </c>
      <c r="G1009" s="37">
        <v>134479</v>
      </c>
      <c r="H1009" s="35"/>
      <c r="I1009" s="35"/>
      <c r="J1009" s="35"/>
      <c r="K1009" s="35"/>
      <c r="L1009" s="35"/>
      <c r="M1009" s="35"/>
      <c r="N1009" s="35"/>
      <c r="O1009" s="37">
        <v>134479</v>
      </c>
      <c r="P1009" s="35" t="s">
        <v>337</v>
      </c>
      <c r="Q1009" s="37">
        <v>134479</v>
      </c>
      <c r="R1009" s="37">
        <v>134479</v>
      </c>
      <c r="S1009" s="37"/>
      <c r="T1009" s="37"/>
      <c r="U1009" s="37"/>
      <c r="V1009" s="37"/>
      <c r="W1009" s="37"/>
      <c r="X1009" s="37"/>
      <c r="Y1009" s="35" t="s">
        <v>1351</v>
      </c>
      <c r="Z1009" s="36">
        <v>45686</v>
      </c>
      <c r="AA1009" s="35"/>
    </row>
    <row r="1010" spans="1:27" x14ac:dyDescent="0.25">
      <c r="A1010" s="35">
        <v>1001</v>
      </c>
      <c r="B1010" s="35" t="s">
        <v>1348</v>
      </c>
      <c r="C1010" s="35" t="s">
        <v>1160</v>
      </c>
      <c r="D1010" s="35" t="s">
        <v>1223</v>
      </c>
      <c r="E1010" s="36">
        <v>45128</v>
      </c>
      <c r="F1010" s="36">
        <v>45128</v>
      </c>
      <c r="G1010" s="37">
        <v>526939</v>
      </c>
      <c r="H1010" s="35"/>
      <c r="I1010" s="35"/>
      <c r="J1010" s="35"/>
      <c r="K1010" s="35"/>
      <c r="L1010" s="35"/>
      <c r="M1010" s="35"/>
      <c r="N1010" s="35"/>
      <c r="O1010" s="37">
        <v>135862</v>
      </c>
      <c r="P1010" s="35" t="s">
        <v>1223</v>
      </c>
      <c r="Q1010" s="37">
        <v>526939</v>
      </c>
      <c r="R1010" s="37">
        <v>135862</v>
      </c>
      <c r="S1010" s="37"/>
      <c r="T1010" s="37"/>
      <c r="U1010" s="37"/>
      <c r="V1010" s="37"/>
      <c r="W1010" s="37"/>
      <c r="X1010" s="37"/>
      <c r="Y1010" s="35" t="s">
        <v>1273</v>
      </c>
      <c r="Z1010" s="36">
        <v>45282</v>
      </c>
      <c r="AA1010" s="35"/>
    </row>
    <row r="1011" spans="1:27" x14ac:dyDescent="0.25">
      <c r="A1011" s="35">
        <v>1002</v>
      </c>
      <c r="B1011" s="35" t="s">
        <v>1348</v>
      </c>
      <c r="C1011" s="35" t="s">
        <v>389</v>
      </c>
      <c r="D1011" s="35" t="s">
        <v>1064</v>
      </c>
      <c r="E1011" s="36">
        <v>45592</v>
      </c>
      <c r="F1011" s="36">
        <v>45592</v>
      </c>
      <c r="G1011" s="37">
        <v>137626</v>
      </c>
      <c r="H1011" s="35"/>
      <c r="I1011" s="35"/>
      <c r="J1011" s="35"/>
      <c r="K1011" s="35"/>
      <c r="L1011" s="35"/>
      <c r="M1011" s="35"/>
      <c r="N1011" s="35"/>
      <c r="O1011" s="37">
        <v>137626</v>
      </c>
      <c r="P1011" s="35" t="s">
        <v>1064</v>
      </c>
      <c r="Q1011" s="37">
        <v>137626</v>
      </c>
      <c r="R1011" s="37">
        <v>137626</v>
      </c>
      <c r="S1011" s="37"/>
      <c r="T1011" s="37"/>
      <c r="U1011" s="37"/>
      <c r="V1011" s="37"/>
      <c r="W1011" s="37"/>
      <c r="X1011" s="37"/>
      <c r="Y1011" s="35" t="s">
        <v>1291</v>
      </c>
      <c r="Z1011" s="36">
        <v>45649</v>
      </c>
      <c r="AA1011" s="35"/>
    </row>
    <row r="1012" spans="1:27" x14ac:dyDescent="0.25">
      <c r="A1012" s="35">
        <v>1003</v>
      </c>
      <c r="B1012" s="35" t="s">
        <v>1348</v>
      </c>
      <c r="C1012" s="35" t="s">
        <v>1160</v>
      </c>
      <c r="D1012" s="35" t="s">
        <v>1195</v>
      </c>
      <c r="E1012" s="36">
        <v>45553</v>
      </c>
      <c r="F1012" s="36">
        <v>45553</v>
      </c>
      <c r="G1012" s="37">
        <v>138519</v>
      </c>
      <c r="H1012" s="35"/>
      <c r="I1012" s="35"/>
      <c r="J1012" s="35"/>
      <c r="K1012" s="35"/>
      <c r="L1012" s="35"/>
      <c r="M1012" s="35"/>
      <c r="N1012" s="35"/>
      <c r="O1012" s="37">
        <v>138519</v>
      </c>
      <c r="P1012" s="35" t="s">
        <v>1195</v>
      </c>
      <c r="Q1012" s="37">
        <v>138519</v>
      </c>
      <c r="R1012" s="37">
        <v>138519</v>
      </c>
      <c r="S1012" s="37"/>
      <c r="T1012" s="37"/>
      <c r="U1012" s="37"/>
      <c r="V1012" s="37"/>
      <c r="W1012" s="37"/>
      <c r="X1012" s="37"/>
      <c r="Y1012" s="35" t="s">
        <v>1291</v>
      </c>
      <c r="Z1012" s="36">
        <v>45649</v>
      </c>
      <c r="AA1012" s="35"/>
    </row>
    <row r="1013" spans="1:27" x14ac:dyDescent="0.25">
      <c r="A1013" s="35">
        <v>1004</v>
      </c>
      <c r="B1013" s="35" t="s">
        <v>1348</v>
      </c>
      <c r="C1013" s="35" t="s">
        <v>389</v>
      </c>
      <c r="D1013" s="35" t="s">
        <v>565</v>
      </c>
      <c r="E1013" s="36">
        <v>45441</v>
      </c>
      <c r="F1013" s="36">
        <v>45441</v>
      </c>
      <c r="G1013" s="37">
        <v>138886</v>
      </c>
      <c r="H1013" s="35"/>
      <c r="I1013" s="35"/>
      <c r="J1013" s="35"/>
      <c r="K1013" s="35"/>
      <c r="L1013" s="35"/>
      <c r="M1013" s="35"/>
      <c r="N1013" s="35"/>
      <c r="O1013" s="37">
        <v>138886</v>
      </c>
      <c r="P1013" s="35" t="s">
        <v>565</v>
      </c>
      <c r="Q1013" s="37">
        <v>138886</v>
      </c>
      <c r="R1013" s="37">
        <v>138886</v>
      </c>
      <c r="S1013" s="37"/>
      <c r="T1013" s="37"/>
      <c r="U1013" s="37"/>
      <c r="V1013" s="37"/>
      <c r="W1013" s="37"/>
      <c r="X1013" s="37"/>
      <c r="Y1013" s="35" t="s">
        <v>1294</v>
      </c>
      <c r="Z1013" s="36">
        <v>45484</v>
      </c>
      <c r="AA1013" s="35"/>
    </row>
    <row r="1014" spans="1:27" x14ac:dyDescent="0.25">
      <c r="A1014" s="35">
        <v>1005</v>
      </c>
      <c r="B1014" s="35" t="s">
        <v>1348</v>
      </c>
      <c r="C1014" s="35" t="s">
        <v>111</v>
      </c>
      <c r="D1014" s="35" t="s">
        <v>232</v>
      </c>
      <c r="E1014" s="36">
        <v>45471</v>
      </c>
      <c r="F1014" s="36">
        <v>45471</v>
      </c>
      <c r="G1014" s="37">
        <v>141313</v>
      </c>
      <c r="H1014" s="35"/>
      <c r="I1014" s="35"/>
      <c r="J1014" s="35"/>
      <c r="K1014" s="35"/>
      <c r="L1014" s="35"/>
      <c r="M1014" s="35"/>
      <c r="N1014" s="35"/>
      <c r="O1014" s="37">
        <v>141313</v>
      </c>
      <c r="P1014" s="35" t="s">
        <v>232</v>
      </c>
      <c r="Q1014" s="37">
        <v>141313</v>
      </c>
      <c r="R1014" s="37">
        <v>141313</v>
      </c>
      <c r="S1014" s="37"/>
      <c r="T1014" s="37"/>
      <c r="U1014" s="37"/>
      <c r="V1014" s="37"/>
      <c r="W1014" s="37"/>
      <c r="X1014" s="37"/>
      <c r="Y1014" s="35" t="s">
        <v>1295</v>
      </c>
      <c r="Z1014" s="36">
        <v>45526</v>
      </c>
      <c r="AA1014" s="35"/>
    </row>
    <row r="1015" spans="1:27" x14ac:dyDescent="0.25">
      <c r="A1015" s="35">
        <v>1006</v>
      </c>
      <c r="B1015" s="35" t="s">
        <v>1348</v>
      </c>
      <c r="C1015" s="35" t="s">
        <v>389</v>
      </c>
      <c r="D1015" s="35" t="s">
        <v>862</v>
      </c>
      <c r="E1015" s="36">
        <v>45653</v>
      </c>
      <c r="F1015" s="36">
        <v>45653</v>
      </c>
      <c r="G1015" s="37">
        <v>142800</v>
      </c>
      <c r="H1015" s="35"/>
      <c r="I1015" s="35"/>
      <c r="J1015" s="35"/>
      <c r="K1015" s="35"/>
      <c r="L1015" s="35"/>
      <c r="M1015" s="35"/>
      <c r="N1015" s="35"/>
      <c r="O1015" s="37">
        <v>142800</v>
      </c>
      <c r="P1015" s="35" t="s">
        <v>862</v>
      </c>
      <c r="Q1015" s="37">
        <v>142800</v>
      </c>
      <c r="R1015" s="37">
        <v>142800</v>
      </c>
      <c r="S1015" s="37"/>
      <c r="T1015" s="37"/>
      <c r="U1015" s="37"/>
      <c r="V1015" s="37"/>
      <c r="W1015" s="37"/>
      <c r="X1015" s="37"/>
      <c r="Y1015" s="35" t="s">
        <v>1352</v>
      </c>
      <c r="Z1015" s="36">
        <v>45709</v>
      </c>
      <c r="AA1015" s="35"/>
    </row>
    <row r="1016" spans="1:27" x14ac:dyDescent="0.25">
      <c r="A1016" s="35">
        <v>1007</v>
      </c>
      <c r="B1016" s="35" t="s">
        <v>1348</v>
      </c>
      <c r="C1016" s="35" t="s">
        <v>389</v>
      </c>
      <c r="D1016" s="35" t="s">
        <v>1157</v>
      </c>
      <c r="E1016" s="36">
        <v>45653</v>
      </c>
      <c r="F1016" s="36">
        <v>45653</v>
      </c>
      <c r="G1016" s="37">
        <v>143479</v>
      </c>
      <c r="H1016" s="35"/>
      <c r="I1016" s="35"/>
      <c r="J1016" s="35"/>
      <c r="K1016" s="35"/>
      <c r="L1016" s="35"/>
      <c r="M1016" s="35"/>
      <c r="N1016" s="35"/>
      <c r="O1016" s="37">
        <v>143479</v>
      </c>
      <c r="P1016" s="35" t="s">
        <v>1157</v>
      </c>
      <c r="Q1016" s="37">
        <v>143479</v>
      </c>
      <c r="R1016" s="37">
        <v>143479</v>
      </c>
      <c r="S1016" s="37"/>
      <c r="T1016" s="37"/>
      <c r="U1016" s="37"/>
      <c r="V1016" s="37"/>
      <c r="W1016" s="37"/>
      <c r="X1016" s="37"/>
      <c r="Y1016" s="35" t="s">
        <v>1353</v>
      </c>
      <c r="Z1016" s="36">
        <v>45723</v>
      </c>
      <c r="AA1016" s="35"/>
    </row>
    <row r="1017" spans="1:27" x14ac:dyDescent="0.25">
      <c r="A1017" s="35">
        <v>1008</v>
      </c>
      <c r="B1017" s="35" t="s">
        <v>1348</v>
      </c>
      <c r="C1017" s="35" t="s">
        <v>3</v>
      </c>
      <c r="D1017" s="35" t="s">
        <v>128</v>
      </c>
      <c r="E1017" s="36">
        <v>45279</v>
      </c>
      <c r="F1017" s="36">
        <v>45279</v>
      </c>
      <c r="G1017" s="37">
        <v>143810</v>
      </c>
      <c r="H1017" s="35"/>
      <c r="I1017" s="35"/>
      <c r="J1017" s="35"/>
      <c r="K1017" s="35"/>
      <c r="L1017" s="35"/>
      <c r="M1017" s="35"/>
      <c r="N1017" s="35"/>
      <c r="O1017" s="37">
        <v>143810</v>
      </c>
      <c r="P1017" s="35" t="s">
        <v>128</v>
      </c>
      <c r="Q1017" s="37">
        <v>143810</v>
      </c>
      <c r="R1017" s="37">
        <v>143810</v>
      </c>
      <c r="S1017" s="37"/>
      <c r="T1017" s="37"/>
      <c r="U1017" s="37"/>
      <c r="V1017" s="37"/>
      <c r="W1017" s="37"/>
      <c r="X1017" s="37"/>
      <c r="Y1017" s="35" t="s">
        <v>1288</v>
      </c>
      <c r="Z1017" s="36">
        <v>45397</v>
      </c>
      <c r="AA1017" s="35"/>
    </row>
    <row r="1018" spans="1:27" x14ac:dyDescent="0.25">
      <c r="A1018" s="35">
        <v>1009</v>
      </c>
      <c r="B1018" s="35" t="s">
        <v>1348</v>
      </c>
      <c r="C1018" s="35" t="s">
        <v>1</v>
      </c>
      <c r="D1018" s="35" t="s">
        <v>100</v>
      </c>
      <c r="E1018" s="36">
        <v>45169</v>
      </c>
      <c r="F1018" s="36">
        <v>45169</v>
      </c>
      <c r="G1018" s="37">
        <v>144813</v>
      </c>
      <c r="H1018" s="35"/>
      <c r="I1018" s="35"/>
      <c r="J1018" s="35"/>
      <c r="K1018" s="35"/>
      <c r="L1018" s="35"/>
      <c r="M1018" s="35"/>
      <c r="N1018" s="35"/>
      <c r="O1018" s="37">
        <v>144813</v>
      </c>
      <c r="P1018" s="35" t="s">
        <v>100</v>
      </c>
      <c r="Q1018" s="37">
        <v>144813</v>
      </c>
      <c r="R1018" s="37">
        <v>144813</v>
      </c>
      <c r="S1018" s="37"/>
      <c r="T1018" s="37"/>
      <c r="U1018" s="37"/>
      <c r="V1018" s="37"/>
      <c r="W1018" s="37"/>
      <c r="X1018" s="37"/>
      <c r="Y1018" s="35" t="s">
        <v>1272</v>
      </c>
      <c r="Z1018" s="36">
        <v>45252</v>
      </c>
      <c r="AA1018" s="35"/>
    </row>
    <row r="1019" spans="1:27" x14ac:dyDescent="0.25">
      <c r="A1019" s="35">
        <v>1010</v>
      </c>
      <c r="B1019" s="35" t="s">
        <v>1348</v>
      </c>
      <c r="C1019" s="35" t="s">
        <v>389</v>
      </c>
      <c r="D1019" s="35" t="s">
        <v>1027</v>
      </c>
      <c r="E1019" s="36">
        <v>45560</v>
      </c>
      <c r="F1019" s="36">
        <v>45560</v>
      </c>
      <c r="G1019" s="37">
        <v>145813</v>
      </c>
      <c r="H1019" s="35"/>
      <c r="I1019" s="35"/>
      <c r="J1019" s="35"/>
      <c r="K1019" s="35"/>
      <c r="L1019" s="35"/>
      <c r="M1019" s="35"/>
      <c r="N1019" s="35"/>
      <c r="O1019" s="37">
        <v>145813</v>
      </c>
      <c r="P1019" s="35" t="s">
        <v>1027</v>
      </c>
      <c r="Q1019" s="37">
        <v>145813</v>
      </c>
      <c r="R1019" s="37">
        <v>145813</v>
      </c>
      <c r="S1019" s="37"/>
      <c r="T1019" s="37"/>
      <c r="U1019" s="37"/>
      <c r="V1019" s="37"/>
      <c r="W1019" s="37"/>
      <c r="X1019" s="37"/>
      <c r="Y1019" s="35" t="s">
        <v>1291</v>
      </c>
      <c r="Z1019" s="36">
        <v>45649</v>
      </c>
      <c r="AA1019" s="35"/>
    </row>
    <row r="1020" spans="1:27" x14ac:dyDescent="0.25">
      <c r="A1020" s="35">
        <v>1011</v>
      </c>
      <c r="B1020" s="35" t="s">
        <v>1348</v>
      </c>
      <c r="C1020" s="35" t="s">
        <v>1160</v>
      </c>
      <c r="D1020" s="35" t="s">
        <v>1197</v>
      </c>
      <c r="E1020" s="36">
        <v>45489</v>
      </c>
      <c r="F1020" s="36">
        <v>45489</v>
      </c>
      <c r="G1020" s="37">
        <v>147256</v>
      </c>
      <c r="H1020" s="35"/>
      <c r="I1020" s="35"/>
      <c r="J1020" s="35"/>
      <c r="K1020" s="35"/>
      <c r="L1020" s="35"/>
      <c r="M1020" s="35"/>
      <c r="N1020" s="35"/>
      <c r="O1020" s="37">
        <v>147256</v>
      </c>
      <c r="P1020" s="35" t="s">
        <v>1197</v>
      </c>
      <c r="Q1020" s="37">
        <v>147256</v>
      </c>
      <c r="R1020" s="37">
        <v>147256</v>
      </c>
      <c r="S1020" s="37"/>
      <c r="T1020" s="37"/>
      <c r="U1020" s="37"/>
      <c r="V1020" s="37"/>
      <c r="W1020" s="37"/>
      <c r="X1020" s="37"/>
      <c r="Y1020" s="35" t="s">
        <v>1280</v>
      </c>
      <c r="Z1020" s="36">
        <v>45576</v>
      </c>
      <c r="AA1020" s="35"/>
    </row>
    <row r="1021" spans="1:27" x14ac:dyDescent="0.25">
      <c r="A1021" s="35">
        <v>1012</v>
      </c>
      <c r="B1021" s="35" t="s">
        <v>1348</v>
      </c>
      <c r="C1021" s="35" t="s">
        <v>389</v>
      </c>
      <c r="D1021" s="35" t="s">
        <v>461</v>
      </c>
      <c r="E1021" s="36">
        <v>45245</v>
      </c>
      <c r="F1021" s="36">
        <v>45245</v>
      </c>
      <c r="G1021" s="37">
        <v>147351</v>
      </c>
      <c r="H1021" s="35"/>
      <c r="I1021" s="35"/>
      <c r="J1021" s="35"/>
      <c r="K1021" s="35"/>
      <c r="L1021" s="35"/>
      <c r="M1021" s="35"/>
      <c r="N1021" s="35"/>
      <c r="O1021" s="37">
        <v>147351</v>
      </c>
      <c r="P1021" s="35" t="s">
        <v>461</v>
      </c>
      <c r="Q1021" s="37">
        <v>147351</v>
      </c>
      <c r="R1021" s="37">
        <v>147351</v>
      </c>
      <c r="S1021" s="37"/>
      <c r="T1021" s="37"/>
      <c r="U1021" s="37"/>
      <c r="V1021" s="37"/>
      <c r="W1021" s="37"/>
      <c r="X1021" s="37"/>
      <c r="Y1021" s="35" t="s">
        <v>1301</v>
      </c>
      <c r="Z1021" s="36">
        <v>45342</v>
      </c>
      <c r="AA1021" s="35"/>
    </row>
    <row r="1022" spans="1:27" x14ac:dyDescent="0.25">
      <c r="A1022" s="35">
        <v>1013</v>
      </c>
      <c r="B1022" s="35" t="s">
        <v>1348</v>
      </c>
      <c r="C1022" s="35" t="s">
        <v>111</v>
      </c>
      <c r="D1022" s="35" t="s">
        <v>147</v>
      </c>
      <c r="E1022" s="36">
        <v>45167</v>
      </c>
      <c r="F1022" s="36">
        <v>45167</v>
      </c>
      <c r="G1022" s="37">
        <v>147910</v>
      </c>
      <c r="H1022" s="35"/>
      <c r="I1022" s="35"/>
      <c r="J1022" s="35"/>
      <c r="K1022" s="35"/>
      <c r="L1022" s="35"/>
      <c r="M1022" s="35"/>
      <c r="N1022" s="35"/>
      <c r="O1022" s="37">
        <v>147910</v>
      </c>
      <c r="P1022" s="35" t="s">
        <v>147</v>
      </c>
      <c r="Q1022" s="37">
        <v>147910</v>
      </c>
      <c r="R1022" s="37">
        <v>147910</v>
      </c>
      <c r="S1022" s="37"/>
      <c r="T1022" s="37"/>
      <c r="U1022" s="37"/>
      <c r="V1022" s="37"/>
      <c r="W1022" s="37"/>
      <c r="X1022" s="37"/>
      <c r="Y1022" s="35" t="s">
        <v>1272</v>
      </c>
      <c r="Z1022" s="36">
        <v>45252</v>
      </c>
      <c r="AA1022" s="35"/>
    </row>
    <row r="1023" spans="1:27" x14ac:dyDescent="0.25">
      <c r="A1023" s="35">
        <v>1014</v>
      </c>
      <c r="B1023" s="35" t="s">
        <v>1348</v>
      </c>
      <c r="C1023" s="35" t="s">
        <v>111</v>
      </c>
      <c r="D1023" s="35" t="s">
        <v>150</v>
      </c>
      <c r="E1023" s="36">
        <v>45230</v>
      </c>
      <c r="F1023" s="36">
        <v>45230</v>
      </c>
      <c r="G1023" s="37">
        <v>147910</v>
      </c>
      <c r="H1023" s="35"/>
      <c r="I1023" s="35"/>
      <c r="J1023" s="35"/>
      <c r="K1023" s="35"/>
      <c r="L1023" s="35"/>
      <c r="M1023" s="35"/>
      <c r="N1023" s="35"/>
      <c r="O1023" s="37">
        <v>147910</v>
      </c>
      <c r="P1023" s="35" t="s">
        <v>150</v>
      </c>
      <c r="Q1023" s="37">
        <v>147910</v>
      </c>
      <c r="R1023" s="37">
        <v>147910</v>
      </c>
      <c r="S1023" s="37"/>
      <c r="T1023" s="37"/>
      <c r="U1023" s="37"/>
      <c r="V1023" s="37"/>
      <c r="W1023" s="37"/>
      <c r="X1023" s="37"/>
      <c r="Y1023" s="35" t="s">
        <v>1301</v>
      </c>
      <c r="Z1023" s="36">
        <v>45342</v>
      </c>
      <c r="AA1023" s="35"/>
    </row>
    <row r="1024" spans="1:27" x14ac:dyDescent="0.25">
      <c r="A1024" s="35">
        <v>1015</v>
      </c>
      <c r="B1024" s="35" t="s">
        <v>1348</v>
      </c>
      <c r="C1024" s="35" t="s">
        <v>389</v>
      </c>
      <c r="D1024" s="35" t="s">
        <v>522</v>
      </c>
      <c r="E1024" s="36">
        <v>45364</v>
      </c>
      <c r="F1024" s="36">
        <v>45364</v>
      </c>
      <c r="G1024" s="37">
        <v>148183</v>
      </c>
      <c r="H1024" s="35"/>
      <c r="I1024" s="35"/>
      <c r="J1024" s="35"/>
      <c r="K1024" s="35"/>
      <c r="L1024" s="35"/>
      <c r="M1024" s="35"/>
      <c r="N1024" s="35"/>
      <c r="O1024" s="37">
        <v>148183</v>
      </c>
      <c r="P1024" s="35" t="s">
        <v>522</v>
      </c>
      <c r="Q1024" s="37">
        <v>148183</v>
      </c>
      <c r="R1024" s="37">
        <v>148183</v>
      </c>
      <c r="S1024" s="37"/>
      <c r="T1024" s="37"/>
      <c r="U1024" s="37"/>
      <c r="V1024" s="37"/>
      <c r="W1024" s="37"/>
      <c r="X1024" s="37"/>
      <c r="Y1024" s="35" t="s">
        <v>1292</v>
      </c>
      <c r="Z1024" s="36">
        <v>45411</v>
      </c>
      <c r="AA1024" s="35"/>
    </row>
    <row r="1025" spans="1:27" x14ac:dyDescent="0.25">
      <c r="A1025" s="35">
        <v>1016</v>
      </c>
      <c r="B1025" s="35" t="s">
        <v>1348</v>
      </c>
      <c r="C1025" s="35" t="s">
        <v>1160</v>
      </c>
      <c r="D1025" s="35" t="s">
        <v>1163</v>
      </c>
      <c r="E1025" s="36">
        <v>44858</v>
      </c>
      <c r="F1025" s="36">
        <v>44858</v>
      </c>
      <c r="G1025" s="37">
        <v>148300</v>
      </c>
      <c r="H1025" s="35"/>
      <c r="I1025" s="35"/>
      <c r="J1025" s="35"/>
      <c r="K1025" s="35"/>
      <c r="L1025" s="35"/>
      <c r="M1025" s="35"/>
      <c r="N1025" s="35"/>
      <c r="O1025" s="37">
        <v>148300</v>
      </c>
      <c r="P1025" s="35" t="s">
        <v>1163</v>
      </c>
      <c r="Q1025" s="37">
        <v>148300</v>
      </c>
      <c r="R1025" s="37">
        <v>148300</v>
      </c>
      <c r="S1025" s="37"/>
      <c r="T1025" s="37"/>
      <c r="U1025" s="37"/>
      <c r="V1025" s="37"/>
      <c r="W1025" s="37"/>
      <c r="X1025" s="37"/>
      <c r="Y1025" s="35" t="s">
        <v>1305</v>
      </c>
      <c r="Z1025" s="36">
        <v>44908</v>
      </c>
      <c r="AA1025" s="35"/>
    </row>
    <row r="1026" spans="1:27" x14ac:dyDescent="0.25">
      <c r="A1026" s="35">
        <v>1017</v>
      </c>
      <c r="B1026" s="35" t="s">
        <v>1348</v>
      </c>
      <c r="C1026" s="35" t="s">
        <v>389</v>
      </c>
      <c r="D1026" s="35" t="s">
        <v>525</v>
      </c>
      <c r="E1026" s="36">
        <v>45364</v>
      </c>
      <c r="F1026" s="36">
        <v>45364</v>
      </c>
      <c r="G1026" s="37">
        <v>148954</v>
      </c>
      <c r="H1026" s="35"/>
      <c r="I1026" s="35"/>
      <c r="J1026" s="35"/>
      <c r="K1026" s="35"/>
      <c r="L1026" s="35"/>
      <c r="M1026" s="35"/>
      <c r="N1026" s="35"/>
      <c r="O1026" s="37">
        <v>148954</v>
      </c>
      <c r="P1026" s="35" t="s">
        <v>525</v>
      </c>
      <c r="Q1026" s="37">
        <v>148954</v>
      </c>
      <c r="R1026" s="37">
        <v>148954</v>
      </c>
      <c r="S1026" s="37"/>
      <c r="T1026" s="37"/>
      <c r="U1026" s="37"/>
      <c r="V1026" s="37"/>
      <c r="W1026" s="37"/>
      <c r="X1026" s="37"/>
      <c r="Y1026" s="35" t="s">
        <v>1292</v>
      </c>
      <c r="Z1026" s="36">
        <v>45411</v>
      </c>
      <c r="AA1026" s="35"/>
    </row>
    <row r="1027" spans="1:27" x14ac:dyDescent="0.25">
      <c r="A1027" s="35">
        <v>1018</v>
      </c>
      <c r="B1027" s="35" t="s">
        <v>1348</v>
      </c>
      <c r="C1027" s="35" t="s">
        <v>1160</v>
      </c>
      <c r="D1027" s="35" t="s">
        <v>1181</v>
      </c>
      <c r="E1027" s="36">
        <v>45615</v>
      </c>
      <c r="F1027" s="36">
        <v>45615</v>
      </c>
      <c r="G1027" s="37">
        <v>149172</v>
      </c>
      <c r="H1027" s="35"/>
      <c r="I1027" s="35"/>
      <c r="J1027" s="35"/>
      <c r="K1027" s="35"/>
      <c r="L1027" s="35"/>
      <c r="M1027" s="35"/>
      <c r="N1027" s="35"/>
      <c r="O1027" s="37">
        <v>149172</v>
      </c>
      <c r="P1027" s="35" t="s">
        <v>1181</v>
      </c>
      <c r="Q1027" s="37">
        <v>149172</v>
      </c>
      <c r="R1027" s="37">
        <v>149172</v>
      </c>
      <c r="S1027" s="37"/>
      <c r="T1027" s="37"/>
      <c r="U1027" s="37"/>
      <c r="V1027" s="37"/>
      <c r="W1027" s="37"/>
      <c r="X1027" s="37"/>
      <c r="Y1027" s="35" t="s">
        <v>1318</v>
      </c>
      <c r="Z1027" s="36">
        <v>45695</v>
      </c>
      <c r="AA1027" s="35"/>
    </row>
    <row r="1028" spans="1:27" x14ac:dyDescent="0.25">
      <c r="A1028" s="35">
        <v>1019</v>
      </c>
      <c r="B1028" s="35" t="s">
        <v>1348</v>
      </c>
      <c r="C1028" s="35" t="s">
        <v>3</v>
      </c>
      <c r="D1028" s="35" t="s">
        <v>108</v>
      </c>
      <c r="E1028" s="36">
        <v>45504</v>
      </c>
      <c r="F1028" s="36">
        <v>45504</v>
      </c>
      <c r="G1028" s="37">
        <v>149236</v>
      </c>
      <c r="H1028" s="35"/>
      <c r="I1028" s="35"/>
      <c r="J1028" s="35"/>
      <c r="K1028" s="35"/>
      <c r="L1028" s="35"/>
      <c r="M1028" s="35"/>
      <c r="N1028" s="35"/>
      <c r="O1028" s="37">
        <v>149236</v>
      </c>
      <c r="P1028" s="35" t="s">
        <v>108</v>
      </c>
      <c r="Q1028" s="37">
        <v>149236</v>
      </c>
      <c r="R1028" s="37">
        <v>149236</v>
      </c>
      <c r="S1028" s="37"/>
      <c r="T1028" s="37"/>
      <c r="U1028" s="37"/>
      <c r="V1028" s="37"/>
      <c r="W1028" s="37"/>
      <c r="X1028" s="37"/>
      <c r="Y1028" s="35" t="s">
        <v>1280</v>
      </c>
      <c r="Z1028" s="36">
        <v>45576</v>
      </c>
      <c r="AA1028" s="35"/>
    </row>
    <row r="1029" spans="1:27" x14ac:dyDescent="0.25">
      <c r="A1029" s="35">
        <v>1020</v>
      </c>
      <c r="B1029" s="35" t="s">
        <v>1348</v>
      </c>
      <c r="C1029" s="35" t="s">
        <v>389</v>
      </c>
      <c r="D1029" s="35" t="s">
        <v>500</v>
      </c>
      <c r="E1029" s="36">
        <v>45322</v>
      </c>
      <c r="F1029" s="36">
        <v>45322</v>
      </c>
      <c r="G1029" s="37">
        <v>149718</v>
      </c>
      <c r="H1029" s="35"/>
      <c r="I1029" s="35"/>
      <c r="J1029" s="35"/>
      <c r="K1029" s="35"/>
      <c r="L1029" s="35"/>
      <c r="M1029" s="35"/>
      <c r="N1029" s="35"/>
      <c r="O1029" s="37">
        <v>149718</v>
      </c>
      <c r="P1029" s="35" t="s">
        <v>500</v>
      </c>
      <c r="Q1029" s="37">
        <v>149718</v>
      </c>
      <c r="R1029" s="37">
        <v>149718</v>
      </c>
      <c r="S1029" s="37"/>
      <c r="T1029" s="37"/>
      <c r="U1029" s="37"/>
      <c r="V1029" s="37"/>
      <c r="W1029" s="37"/>
      <c r="X1029" s="37"/>
      <c r="Y1029" s="35" t="s">
        <v>1288</v>
      </c>
      <c r="Z1029" s="36">
        <v>45397</v>
      </c>
      <c r="AA1029" s="35"/>
    </row>
    <row r="1030" spans="1:27" x14ac:dyDescent="0.25">
      <c r="A1030" s="35">
        <v>1021</v>
      </c>
      <c r="B1030" s="35" t="s">
        <v>1348</v>
      </c>
      <c r="C1030" s="35" t="s">
        <v>111</v>
      </c>
      <c r="D1030" s="35" t="s">
        <v>172</v>
      </c>
      <c r="E1030" s="36">
        <v>45363</v>
      </c>
      <c r="F1030" s="36">
        <v>45363</v>
      </c>
      <c r="G1030" s="37">
        <v>150159</v>
      </c>
      <c r="H1030" s="35"/>
      <c r="I1030" s="35"/>
      <c r="J1030" s="35"/>
      <c r="K1030" s="35"/>
      <c r="L1030" s="35"/>
      <c r="M1030" s="35"/>
      <c r="N1030" s="35"/>
      <c r="O1030" s="37">
        <v>150159</v>
      </c>
      <c r="P1030" s="35" t="s">
        <v>172</v>
      </c>
      <c r="Q1030" s="37">
        <v>150159</v>
      </c>
      <c r="R1030" s="37">
        <v>150159</v>
      </c>
      <c r="S1030" s="37"/>
      <c r="T1030" s="37"/>
      <c r="U1030" s="37"/>
      <c r="V1030" s="37"/>
      <c r="W1030" s="37"/>
      <c r="X1030" s="37"/>
      <c r="Y1030" s="35" t="s">
        <v>1292</v>
      </c>
      <c r="Z1030" s="36">
        <v>45411</v>
      </c>
      <c r="AA1030" s="35"/>
    </row>
    <row r="1031" spans="1:27" x14ac:dyDescent="0.25">
      <c r="A1031" s="35">
        <v>1022</v>
      </c>
      <c r="B1031" s="35" t="s">
        <v>1348</v>
      </c>
      <c r="C1031" s="35" t="s">
        <v>3</v>
      </c>
      <c r="D1031" s="35" t="s">
        <v>292</v>
      </c>
      <c r="E1031" s="36">
        <v>45653</v>
      </c>
      <c r="F1031" s="36">
        <v>45653</v>
      </c>
      <c r="G1031" s="37">
        <v>153044</v>
      </c>
      <c r="H1031" s="35"/>
      <c r="I1031" s="35"/>
      <c r="J1031" s="35"/>
      <c r="K1031" s="35"/>
      <c r="L1031" s="35"/>
      <c r="M1031" s="35"/>
      <c r="N1031" s="35"/>
      <c r="O1031" s="37">
        <v>153044</v>
      </c>
      <c r="P1031" s="35" t="s">
        <v>292</v>
      </c>
      <c r="Q1031" s="37">
        <v>153044</v>
      </c>
      <c r="R1031" s="37">
        <v>153044</v>
      </c>
      <c r="S1031" s="37"/>
      <c r="T1031" s="37"/>
      <c r="U1031" s="37"/>
      <c r="V1031" s="37"/>
      <c r="W1031" s="37"/>
      <c r="X1031" s="37"/>
      <c r="Y1031" s="35" t="s">
        <v>1353</v>
      </c>
      <c r="Z1031" s="36">
        <v>45723</v>
      </c>
      <c r="AA1031" s="35"/>
    </row>
    <row r="1032" spans="1:27" x14ac:dyDescent="0.25">
      <c r="A1032" s="35">
        <v>1023</v>
      </c>
      <c r="B1032" s="35" t="s">
        <v>1348</v>
      </c>
      <c r="C1032" s="35" t="s">
        <v>389</v>
      </c>
      <c r="D1032" s="35" t="s">
        <v>478</v>
      </c>
      <c r="E1032" s="36">
        <v>45279</v>
      </c>
      <c r="F1032" s="36">
        <v>45279</v>
      </c>
      <c r="G1032" s="37">
        <v>153242</v>
      </c>
      <c r="H1032" s="35"/>
      <c r="I1032" s="35"/>
      <c r="J1032" s="35"/>
      <c r="K1032" s="35"/>
      <c r="L1032" s="35"/>
      <c r="M1032" s="35"/>
      <c r="N1032" s="35"/>
      <c r="O1032" s="37">
        <v>153242</v>
      </c>
      <c r="P1032" s="35" t="s">
        <v>478</v>
      </c>
      <c r="Q1032" s="37">
        <v>153242</v>
      </c>
      <c r="R1032" s="37">
        <v>153242</v>
      </c>
      <c r="S1032" s="37"/>
      <c r="T1032" s="37"/>
      <c r="U1032" s="37"/>
      <c r="V1032" s="37"/>
      <c r="W1032" s="37"/>
      <c r="X1032" s="37"/>
      <c r="Y1032" s="35" t="s">
        <v>1288</v>
      </c>
      <c r="Z1032" s="36">
        <v>45397</v>
      </c>
      <c r="AA1032" s="35"/>
    </row>
    <row r="1033" spans="1:27" x14ac:dyDescent="0.25">
      <c r="A1033" s="35">
        <v>1024</v>
      </c>
      <c r="B1033" s="35" t="s">
        <v>1348</v>
      </c>
      <c r="C1033" s="35" t="s">
        <v>389</v>
      </c>
      <c r="D1033" s="35" t="s">
        <v>1243</v>
      </c>
      <c r="E1033" s="36">
        <v>44834</v>
      </c>
      <c r="F1033" s="36">
        <v>44834</v>
      </c>
      <c r="G1033" s="37">
        <v>153692</v>
      </c>
      <c r="H1033" s="35"/>
      <c r="I1033" s="35"/>
      <c r="J1033" s="35"/>
      <c r="K1033" s="35"/>
      <c r="L1033" s="35"/>
      <c r="M1033" s="35"/>
      <c r="N1033" s="35"/>
      <c r="O1033" s="37">
        <v>153692</v>
      </c>
      <c r="P1033" s="35" t="s">
        <v>1243</v>
      </c>
      <c r="Q1033" s="37">
        <v>153692</v>
      </c>
      <c r="R1033" s="37">
        <v>153692</v>
      </c>
      <c r="S1033" s="37"/>
      <c r="T1033" s="37"/>
      <c r="U1033" s="37"/>
      <c r="V1033" s="37"/>
      <c r="W1033" s="37"/>
      <c r="X1033" s="37"/>
      <c r="Y1033" s="35" t="s">
        <v>1266</v>
      </c>
      <c r="Z1033" s="36">
        <v>44880</v>
      </c>
      <c r="AA1033" s="35"/>
    </row>
    <row r="1034" spans="1:27" x14ac:dyDescent="0.25">
      <c r="A1034" s="35">
        <v>1025</v>
      </c>
      <c r="B1034" s="35" t="s">
        <v>1348</v>
      </c>
      <c r="C1034" s="35" t="s">
        <v>3</v>
      </c>
      <c r="D1034" s="35" t="s">
        <v>79</v>
      </c>
      <c r="E1034" s="36">
        <v>45559</v>
      </c>
      <c r="F1034" s="36">
        <v>45559</v>
      </c>
      <c r="G1034" s="37">
        <v>154448</v>
      </c>
      <c r="H1034" s="35"/>
      <c r="I1034" s="35"/>
      <c r="J1034" s="35"/>
      <c r="K1034" s="35"/>
      <c r="L1034" s="35"/>
      <c r="M1034" s="35"/>
      <c r="N1034" s="35"/>
      <c r="O1034" s="37">
        <v>154448</v>
      </c>
      <c r="P1034" s="35" t="s">
        <v>79</v>
      </c>
      <c r="Q1034" s="37">
        <v>154448</v>
      </c>
      <c r="R1034" s="37">
        <v>154448</v>
      </c>
      <c r="S1034" s="37"/>
      <c r="T1034" s="37"/>
      <c r="U1034" s="37"/>
      <c r="V1034" s="37"/>
      <c r="W1034" s="37"/>
      <c r="X1034" s="37"/>
      <c r="Y1034" s="35" t="s">
        <v>1291</v>
      </c>
      <c r="Z1034" s="36">
        <v>45649</v>
      </c>
      <c r="AA1034" s="35"/>
    </row>
    <row r="1035" spans="1:27" x14ac:dyDescent="0.25">
      <c r="A1035" s="35">
        <v>1026</v>
      </c>
      <c r="B1035" s="35" t="s">
        <v>1348</v>
      </c>
      <c r="C1035" s="35" t="s">
        <v>389</v>
      </c>
      <c r="D1035" s="35" t="s">
        <v>668</v>
      </c>
      <c r="E1035" s="36">
        <v>45532</v>
      </c>
      <c r="F1035" s="36">
        <v>45532</v>
      </c>
      <c r="G1035" s="37">
        <v>159686</v>
      </c>
      <c r="H1035" s="35"/>
      <c r="I1035" s="35"/>
      <c r="J1035" s="35"/>
      <c r="K1035" s="35"/>
      <c r="L1035" s="35"/>
      <c r="M1035" s="35"/>
      <c r="N1035" s="35"/>
      <c r="O1035" s="37">
        <v>159686</v>
      </c>
      <c r="P1035" s="35" t="s">
        <v>668</v>
      </c>
      <c r="Q1035" s="37">
        <v>159686</v>
      </c>
      <c r="R1035" s="37">
        <v>159686</v>
      </c>
      <c r="S1035" s="37"/>
      <c r="T1035" s="37"/>
      <c r="U1035" s="37"/>
      <c r="V1035" s="37"/>
      <c r="W1035" s="37"/>
      <c r="X1035" s="37"/>
      <c r="Y1035" s="35" t="s">
        <v>1297</v>
      </c>
      <c r="Z1035" s="36">
        <v>45622</v>
      </c>
      <c r="AA1035" s="35"/>
    </row>
    <row r="1036" spans="1:27" x14ac:dyDescent="0.25">
      <c r="A1036" s="35">
        <v>1027</v>
      </c>
      <c r="B1036" s="35" t="s">
        <v>1348</v>
      </c>
      <c r="C1036" s="35" t="s">
        <v>111</v>
      </c>
      <c r="D1036" s="35" t="s">
        <v>148</v>
      </c>
      <c r="E1036" s="36">
        <v>45167</v>
      </c>
      <c r="F1036" s="36">
        <v>45167</v>
      </c>
      <c r="G1036" s="37">
        <v>159926</v>
      </c>
      <c r="H1036" s="35"/>
      <c r="I1036" s="35"/>
      <c r="J1036" s="35"/>
      <c r="K1036" s="35"/>
      <c r="L1036" s="35"/>
      <c r="M1036" s="35"/>
      <c r="N1036" s="35"/>
      <c r="O1036" s="37">
        <v>159926</v>
      </c>
      <c r="P1036" s="35" t="s">
        <v>148</v>
      </c>
      <c r="Q1036" s="37">
        <v>159926</v>
      </c>
      <c r="R1036" s="37">
        <v>159926</v>
      </c>
      <c r="S1036" s="37"/>
      <c r="T1036" s="37"/>
      <c r="U1036" s="37"/>
      <c r="V1036" s="37"/>
      <c r="W1036" s="37"/>
      <c r="X1036" s="37"/>
      <c r="Y1036" s="35" t="s">
        <v>1272</v>
      </c>
      <c r="Z1036" s="36">
        <v>45252</v>
      </c>
      <c r="AA1036" s="35"/>
    </row>
    <row r="1037" spans="1:27" x14ac:dyDescent="0.25">
      <c r="A1037" s="35">
        <v>1028</v>
      </c>
      <c r="B1037" s="35" t="s">
        <v>1348</v>
      </c>
      <c r="C1037" s="35" t="s">
        <v>1160</v>
      </c>
      <c r="D1037" s="35" t="s">
        <v>1168</v>
      </c>
      <c r="E1037" s="36">
        <v>44860</v>
      </c>
      <c r="F1037" s="36">
        <v>44860</v>
      </c>
      <c r="G1037" s="37">
        <v>160607</v>
      </c>
      <c r="H1037" s="35"/>
      <c r="I1037" s="35"/>
      <c r="J1037" s="35"/>
      <c r="K1037" s="35"/>
      <c r="L1037" s="35"/>
      <c r="M1037" s="35"/>
      <c r="N1037" s="35"/>
      <c r="O1037" s="37">
        <v>160607</v>
      </c>
      <c r="P1037" s="35" t="s">
        <v>1168</v>
      </c>
      <c r="Q1037" s="37">
        <v>160607</v>
      </c>
      <c r="R1037" s="37">
        <v>160607</v>
      </c>
      <c r="S1037" s="37"/>
      <c r="T1037" s="37"/>
      <c r="U1037" s="37"/>
      <c r="V1037" s="37"/>
      <c r="W1037" s="37"/>
      <c r="X1037" s="37"/>
      <c r="Y1037" s="35" t="s">
        <v>1305</v>
      </c>
      <c r="Z1037" s="36">
        <v>44908</v>
      </c>
      <c r="AA1037" s="35"/>
    </row>
    <row r="1038" spans="1:27" x14ac:dyDescent="0.25">
      <c r="A1038" s="35">
        <v>1029</v>
      </c>
      <c r="B1038" s="35" t="s">
        <v>1348</v>
      </c>
      <c r="C1038" s="35" t="s">
        <v>1160</v>
      </c>
      <c r="D1038" s="35" t="s">
        <v>1167</v>
      </c>
      <c r="E1038" s="36">
        <v>44860</v>
      </c>
      <c r="F1038" s="36">
        <v>44860</v>
      </c>
      <c r="G1038" s="37">
        <v>161220</v>
      </c>
      <c r="H1038" s="35"/>
      <c r="I1038" s="35"/>
      <c r="J1038" s="35"/>
      <c r="K1038" s="35"/>
      <c r="L1038" s="35"/>
      <c r="M1038" s="35"/>
      <c r="N1038" s="35"/>
      <c r="O1038" s="37">
        <v>161220</v>
      </c>
      <c r="P1038" s="35" t="s">
        <v>1167</v>
      </c>
      <c r="Q1038" s="37">
        <v>161220</v>
      </c>
      <c r="R1038" s="37">
        <v>161220</v>
      </c>
      <c r="S1038" s="37"/>
      <c r="T1038" s="37"/>
      <c r="U1038" s="37"/>
      <c r="V1038" s="37"/>
      <c r="W1038" s="37"/>
      <c r="X1038" s="37"/>
      <c r="Y1038" s="35" t="s">
        <v>1305</v>
      </c>
      <c r="Z1038" s="36">
        <v>44908</v>
      </c>
      <c r="AA1038" s="35"/>
    </row>
    <row r="1039" spans="1:27" x14ac:dyDescent="0.25">
      <c r="A1039" s="35">
        <v>1030</v>
      </c>
      <c r="B1039" s="35" t="s">
        <v>1348</v>
      </c>
      <c r="C1039" s="35" t="s">
        <v>389</v>
      </c>
      <c r="D1039" s="35" t="s">
        <v>790</v>
      </c>
      <c r="E1039" s="36">
        <v>45624</v>
      </c>
      <c r="F1039" s="36">
        <v>45624</v>
      </c>
      <c r="G1039" s="37">
        <v>164570</v>
      </c>
      <c r="H1039" s="35"/>
      <c r="I1039" s="35"/>
      <c r="J1039" s="35"/>
      <c r="K1039" s="35"/>
      <c r="L1039" s="35"/>
      <c r="M1039" s="35"/>
      <c r="N1039" s="35"/>
      <c r="O1039" s="37">
        <v>164570</v>
      </c>
      <c r="P1039" s="35" t="s">
        <v>790</v>
      </c>
      <c r="Q1039" s="37">
        <v>164570</v>
      </c>
      <c r="R1039" s="37">
        <v>164570</v>
      </c>
      <c r="S1039" s="37"/>
      <c r="T1039" s="37"/>
      <c r="U1039" s="37"/>
      <c r="V1039" s="37"/>
      <c r="W1039" s="37"/>
      <c r="X1039" s="37"/>
      <c r="Y1039" s="35" t="s">
        <v>1351</v>
      </c>
      <c r="Z1039" s="36">
        <v>45686</v>
      </c>
      <c r="AA1039" s="35"/>
    </row>
    <row r="1040" spans="1:27" x14ac:dyDescent="0.25">
      <c r="A1040" s="35">
        <v>1031</v>
      </c>
      <c r="B1040" s="35" t="s">
        <v>1348</v>
      </c>
      <c r="C1040" s="35" t="s">
        <v>389</v>
      </c>
      <c r="D1040" s="35" t="s">
        <v>844</v>
      </c>
      <c r="E1040" s="36">
        <v>45642</v>
      </c>
      <c r="F1040" s="36">
        <v>45642</v>
      </c>
      <c r="G1040" s="37">
        <v>170028</v>
      </c>
      <c r="H1040" s="35"/>
      <c r="I1040" s="35"/>
      <c r="J1040" s="35"/>
      <c r="K1040" s="35"/>
      <c r="L1040" s="35"/>
      <c r="M1040" s="35"/>
      <c r="N1040" s="35"/>
      <c r="O1040" s="37">
        <v>170028</v>
      </c>
      <c r="P1040" s="35" t="s">
        <v>844</v>
      </c>
      <c r="Q1040" s="37">
        <v>170028</v>
      </c>
      <c r="R1040" s="37">
        <v>170028</v>
      </c>
      <c r="S1040" s="37"/>
      <c r="T1040" s="37"/>
      <c r="U1040" s="37"/>
      <c r="V1040" s="37"/>
      <c r="W1040" s="37"/>
      <c r="X1040" s="37"/>
      <c r="Y1040" s="35" t="s">
        <v>1353</v>
      </c>
      <c r="Z1040" s="36">
        <v>45723</v>
      </c>
      <c r="AA1040" s="35"/>
    </row>
    <row r="1041" spans="1:27" x14ac:dyDescent="0.25">
      <c r="A1041" s="35">
        <v>1032</v>
      </c>
      <c r="B1041" s="35" t="s">
        <v>1348</v>
      </c>
      <c r="C1041" s="35" t="s">
        <v>1160</v>
      </c>
      <c r="D1041" s="35" t="s">
        <v>1183</v>
      </c>
      <c r="E1041" s="36">
        <v>45595</v>
      </c>
      <c r="F1041" s="36">
        <v>45595</v>
      </c>
      <c r="G1041" s="37">
        <v>172859</v>
      </c>
      <c r="H1041" s="35"/>
      <c r="I1041" s="35"/>
      <c r="J1041" s="35"/>
      <c r="K1041" s="35"/>
      <c r="L1041" s="35"/>
      <c r="M1041" s="35"/>
      <c r="N1041" s="35"/>
      <c r="O1041" s="37">
        <v>172859</v>
      </c>
      <c r="P1041" s="35" t="s">
        <v>1183</v>
      </c>
      <c r="Q1041" s="37">
        <v>172859</v>
      </c>
      <c r="R1041" s="37">
        <v>172859</v>
      </c>
      <c r="S1041" s="37"/>
      <c r="T1041" s="37"/>
      <c r="U1041" s="37"/>
      <c r="V1041" s="37"/>
      <c r="W1041" s="37"/>
      <c r="X1041" s="37"/>
      <c r="Y1041" s="35" t="s">
        <v>1291</v>
      </c>
      <c r="Z1041" s="36">
        <v>45649</v>
      </c>
      <c r="AA1041" s="35"/>
    </row>
    <row r="1042" spans="1:27" x14ac:dyDescent="0.25">
      <c r="A1042" s="35">
        <v>1033</v>
      </c>
      <c r="B1042" s="35" t="s">
        <v>1348</v>
      </c>
      <c r="C1042" s="35" t="s">
        <v>389</v>
      </c>
      <c r="D1042" s="35" t="s">
        <v>860</v>
      </c>
      <c r="E1042" s="36">
        <v>45653</v>
      </c>
      <c r="F1042" s="36">
        <v>45653</v>
      </c>
      <c r="G1042" s="37">
        <v>173462</v>
      </c>
      <c r="H1042" s="35"/>
      <c r="I1042" s="35"/>
      <c r="J1042" s="35"/>
      <c r="K1042" s="35"/>
      <c r="L1042" s="35"/>
      <c r="M1042" s="35"/>
      <c r="N1042" s="35"/>
      <c r="O1042" s="37">
        <v>173462</v>
      </c>
      <c r="P1042" s="35" t="s">
        <v>860</v>
      </c>
      <c r="Q1042" s="37">
        <v>173462</v>
      </c>
      <c r="R1042" s="37">
        <v>173462</v>
      </c>
      <c r="S1042" s="37"/>
      <c r="T1042" s="37"/>
      <c r="U1042" s="37"/>
      <c r="V1042" s="37"/>
      <c r="W1042" s="37"/>
      <c r="X1042" s="37"/>
      <c r="Y1042" s="35" t="s">
        <v>1352</v>
      </c>
      <c r="Z1042" s="36">
        <v>45709</v>
      </c>
      <c r="AA1042" s="35"/>
    </row>
    <row r="1043" spans="1:27" x14ac:dyDescent="0.25">
      <c r="A1043" s="35">
        <v>1034</v>
      </c>
      <c r="B1043" s="35" t="s">
        <v>1348</v>
      </c>
      <c r="C1043" s="35" t="s">
        <v>389</v>
      </c>
      <c r="D1043" s="35" t="s">
        <v>513</v>
      </c>
      <c r="E1043" s="36">
        <v>45350</v>
      </c>
      <c r="F1043" s="36">
        <v>45350</v>
      </c>
      <c r="G1043" s="37">
        <v>174360</v>
      </c>
      <c r="H1043" s="35"/>
      <c r="I1043" s="35"/>
      <c r="J1043" s="35"/>
      <c r="K1043" s="35"/>
      <c r="L1043" s="35"/>
      <c r="M1043" s="35"/>
      <c r="N1043" s="35"/>
      <c r="O1043" s="37">
        <v>174360</v>
      </c>
      <c r="P1043" s="35" t="s">
        <v>513</v>
      </c>
      <c r="Q1043" s="37">
        <v>174360</v>
      </c>
      <c r="R1043" s="37">
        <v>174360</v>
      </c>
      <c r="S1043" s="37"/>
      <c r="T1043" s="37"/>
      <c r="U1043" s="37"/>
      <c r="V1043" s="37"/>
      <c r="W1043" s="37"/>
      <c r="X1043" s="37"/>
      <c r="Y1043" s="35" t="s">
        <v>1288</v>
      </c>
      <c r="Z1043" s="36">
        <v>45397</v>
      </c>
      <c r="AA1043" s="35"/>
    </row>
    <row r="1044" spans="1:27" x14ac:dyDescent="0.25">
      <c r="A1044" s="35">
        <v>1035</v>
      </c>
      <c r="B1044" s="35" t="s">
        <v>1348</v>
      </c>
      <c r="C1044" s="35" t="s">
        <v>111</v>
      </c>
      <c r="D1044" s="35" t="s">
        <v>363</v>
      </c>
      <c r="E1044" s="36">
        <v>45639</v>
      </c>
      <c r="F1044" s="36">
        <v>45639</v>
      </c>
      <c r="G1044" s="37">
        <v>176319</v>
      </c>
      <c r="H1044" s="35"/>
      <c r="I1044" s="35"/>
      <c r="J1044" s="35"/>
      <c r="K1044" s="35"/>
      <c r="L1044" s="35"/>
      <c r="M1044" s="35"/>
      <c r="N1044" s="35"/>
      <c r="O1044" s="37">
        <v>176319</v>
      </c>
      <c r="P1044" s="35" t="s">
        <v>363</v>
      </c>
      <c r="Q1044" s="37">
        <v>176319</v>
      </c>
      <c r="R1044" s="37">
        <v>176319</v>
      </c>
      <c r="S1044" s="37"/>
      <c r="T1044" s="37"/>
      <c r="U1044" s="37"/>
      <c r="V1044" s="37"/>
      <c r="W1044" s="37"/>
      <c r="X1044" s="37"/>
      <c r="Y1044" s="35" t="s">
        <v>1352</v>
      </c>
      <c r="Z1044" s="36">
        <v>45709</v>
      </c>
      <c r="AA1044" s="35"/>
    </row>
    <row r="1045" spans="1:27" x14ac:dyDescent="0.25">
      <c r="A1045" s="35">
        <v>1036</v>
      </c>
      <c r="B1045" s="35" t="s">
        <v>1348</v>
      </c>
      <c r="C1045" s="35" t="s">
        <v>389</v>
      </c>
      <c r="D1045" s="35" t="s">
        <v>905</v>
      </c>
      <c r="E1045" s="36">
        <v>45287</v>
      </c>
      <c r="F1045" s="36">
        <v>45287</v>
      </c>
      <c r="G1045" s="37">
        <v>181858</v>
      </c>
      <c r="H1045" s="35"/>
      <c r="I1045" s="35"/>
      <c r="J1045" s="35"/>
      <c r="K1045" s="35"/>
      <c r="L1045" s="35"/>
      <c r="M1045" s="35"/>
      <c r="N1045" s="35"/>
      <c r="O1045" s="37">
        <v>181858</v>
      </c>
      <c r="P1045" s="35" t="s">
        <v>905</v>
      </c>
      <c r="Q1045" s="37">
        <v>181858</v>
      </c>
      <c r="R1045" s="37">
        <v>181858</v>
      </c>
      <c r="S1045" s="37"/>
      <c r="T1045" s="37"/>
      <c r="U1045" s="37"/>
      <c r="V1045" s="37"/>
      <c r="W1045" s="37"/>
      <c r="X1045" s="37"/>
      <c r="Y1045" s="35" t="s">
        <v>1288</v>
      </c>
      <c r="Z1045" s="36">
        <v>45397</v>
      </c>
      <c r="AA1045" s="35"/>
    </row>
    <row r="1046" spans="1:27" x14ac:dyDescent="0.25">
      <c r="A1046" s="35">
        <v>1037</v>
      </c>
      <c r="B1046" s="35" t="s">
        <v>1348</v>
      </c>
      <c r="C1046" s="35" t="s">
        <v>111</v>
      </c>
      <c r="D1046" s="35" t="s">
        <v>167</v>
      </c>
      <c r="E1046" s="36">
        <v>45320</v>
      </c>
      <c r="F1046" s="36">
        <v>45320</v>
      </c>
      <c r="G1046" s="37">
        <v>688300</v>
      </c>
      <c r="H1046" s="35"/>
      <c r="I1046" s="35"/>
      <c r="J1046" s="35"/>
      <c r="K1046" s="35"/>
      <c r="L1046" s="35"/>
      <c r="M1046" s="35"/>
      <c r="N1046" s="35"/>
      <c r="O1046" s="37">
        <v>188163</v>
      </c>
      <c r="P1046" s="35" t="s">
        <v>167</v>
      </c>
      <c r="Q1046" s="37">
        <v>688300</v>
      </c>
      <c r="R1046" s="37">
        <v>188163</v>
      </c>
      <c r="S1046" s="37"/>
      <c r="T1046" s="37"/>
      <c r="U1046" s="37"/>
      <c r="V1046" s="37"/>
      <c r="W1046" s="37"/>
      <c r="X1046" s="37"/>
      <c r="Y1046" s="35" t="s">
        <v>1275</v>
      </c>
      <c r="Z1046" s="36">
        <v>45387</v>
      </c>
      <c r="AA1046" s="35"/>
    </row>
    <row r="1047" spans="1:27" x14ac:dyDescent="0.25">
      <c r="A1047" s="35">
        <v>1038</v>
      </c>
      <c r="B1047" s="35" t="s">
        <v>1348</v>
      </c>
      <c r="C1047" s="35" t="s">
        <v>389</v>
      </c>
      <c r="D1047" s="35" t="s">
        <v>519</v>
      </c>
      <c r="E1047" s="36">
        <v>45350</v>
      </c>
      <c r="F1047" s="36">
        <v>45350</v>
      </c>
      <c r="G1047" s="37">
        <v>188923</v>
      </c>
      <c r="H1047" s="35"/>
      <c r="I1047" s="35"/>
      <c r="J1047" s="35"/>
      <c r="K1047" s="35"/>
      <c r="L1047" s="35"/>
      <c r="M1047" s="35"/>
      <c r="N1047" s="35"/>
      <c r="O1047" s="37">
        <v>188923</v>
      </c>
      <c r="P1047" s="35" t="s">
        <v>519</v>
      </c>
      <c r="Q1047" s="37">
        <v>188923</v>
      </c>
      <c r="R1047" s="37">
        <v>188923</v>
      </c>
      <c r="S1047" s="37"/>
      <c r="T1047" s="37"/>
      <c r="U1047" s="37"/>
      <c r="V1047" s="37"/>
      <c r="W1047" s="37"/>
      <c r="X1047" s="37"/>
      <c r="Y1047" s="35" t="s">
        <v>1288</v>
      </c>
      <c r="Z1047" s="36">
        <v>45397</v>
      </c>
      <c r="AA1047" s="35"/>
    </row>
    <row r="1048" spans="1:27" x14ac:dyDescent="0.25">
      <c r="A1048" s="35">
        <v>1039</v>
      </c>
      <c r="B1048" s="35" t="s">
        <v>1348</v>
      </c>
      <c r="C1048" s="35" t="s">
        <v>389</v>
      </c>
      <c r="D1048" s="35" t="s">
        <v>1087</v>
      </c>
      <c r="E1048" s="36">
        <v>45624</v>
      </c>
      <c r="F1048" s="36">
        <v>45624</v>
      </c>
      <c r="G1048" s="37">
        <v>191454</v>
      </c>
      <c r="H1048" s="35"/>
      <c r="I1048" s="35"/>
      <c r="J1048" s="35"/>
      <c r="K1048" s="35"/>
      <c r="L1048" s="35"/>
      <c r="M1048" s="35"/>
      <c r="N1048" s="35"/>
      <c r="O1048" s="37">
        <v>191454</v>
      </c>
      <c r="P1048" s="35" t="s">
        <v>1087</v>
      </c>
      <c r="Q1048" s="37">
        <v>191454</v>
      </c>
      <c r="R1048" s="37">
        <v>191454</v>
      </c>
      <c r="S1048" s="37"/>
      <c r="T1048" s="37"/>
      <c r="U1048" s="37"/>
      <c r="V1048" s="37"/>
      <c r="W1048" s="37"/>
      <c r="X1048" s="37"/>
      <c r="Y1048" s="35" t="s">
        <v>1351</v>
      </c>
      <c r="Z1048" s="36">
        <v>45686</v>
      </c>
      <c r="AA1048" s="35"/>
    </row>
    <row r="1049" spans="1:27" x14ac:dyDescent="0.25">
      <c r="A1049" s="35">
        <v>1040</v>
      </c>
      <c r="B1049" s="35" t="s">
        <v>1348</v>
      </c>
      <c r="C1049" s="35" t="s">
        <v>111</v>
      </c>
      <c r="D1049" s="35" t="s">
        <v>365</v>
      </c>
      <c r="E1049" s="36">
        <v>45639</v>
      </c>
      <c r="F1049" s="36">
        <v>45639</v>
      </c>
      <c r="G1049" s="37">
        <v>192959</v>
      </c>
      <c r="H1049" s="35"/>
      <c r="I1049" s="35"/>
      <c r="J1049" s="35"/>
      <c r="K1049" s="35"/>
      <c r="L1049" s="35"/>
      <c r="M1049" s="35"/>
      <c r="N1049" s="35"/>
      <c r="O1049" s="37">
        <v>192959</v>
      </c>
      <c r="P1049" s="35" t="s">
        <v>365</v>
      </c>
      <c r="Q1049" s="37">
        <v>192959</v>
      </c>
      <c r="R1049" s="37">
        <v>192959</v>
      </c>
      <c r="S1049" s="37"/>
      <c r="T1049" s="37"/>
      <c r="U1049" s="37"/>
      <c r="V1049" s="37"/>
      <c r="W1049" s="37"/>
      <c r="X1049" s="37"/>
      <c r="Y1049" s="35" t="s">
        <v>1352</v>
      </c>
      <c r="Z1049" s="36">
        <v>45709</v>
      </c>
      <c r="AA1049" s="35"/>
    </row>
    <row r="1050" spans="1:27" x14ac:dyDescent="0.25">
      <c r="A1050" s="35">
        <v>1041</v>
      </c>
      <c r="B1050" s="35" t="s">
        <v>1348</v>
      </c>
      <c r="C1050" s="35" t="s">
        <v>111</v>
      </c>
      <c r="D1050" s="35" t="s">
        <v>173</v>
      </c>
      <c r="E1050" s="36">
        <v>45371</v>
      </c>
      <c r="F1050" s="36">
        <v>45371</v>
      </c>
      <c r="G1050" s="37">
        <v>688300</v>
      </c>
      <c r="H1050" s="35"/>
      <c r="I1050" s="35"/>
      <c r="J1050" s="35"/>
      <c r="K1050" s="35"/>
      <c r="L1050" s="35"/>
      <c r="M1050" s="35"/>
      <c r="N1050" s="35"/>
      <c r="O1050" s="37">
        <v>194519</v>
      </c>
      <c r="P1050" s="35" t="s">
        <v>173</v>
      </c>
      <c r="Q1050" s="37">
        <v>688300</v>
      </c>
      <c r="R1050" s="37">
        <v>194519</v>
      </c>
      <c r="S1050" s="37"/>
      <c r="T1050" s="37"/>
      <c r="U1050" s="37"/>
      <c r="V1050" s="37"/>
      <c r="W1050" s="37"/>
      <c r="X1050" s="37"/>
      <c r="Y1050" s="35" t="s">
        <v>1276</v>
      </c>
      <c r="Z1050" s="36">
        <v>45429</v>
      </c>
      <c r="AA1050" s="35"/>
    </row>
    <row r="1051" spans="1:27" x14ac:dyDescent="0.25">
      <c r="A1051" s="35">
        <v>1042</v>
      </c>
      <c r="B1051" s="35" t="s">
        <v>1348</v>
      </c>
      <c r="C1051" s="35" t="s">
        <v>1160</v>
      </c>
      <c r="D1051" s="35" t="s">
        <v>1225</v>
      </c>
      <c r="E1051" s="36">
        <v>45099</v>
      </c>
      <c r="F1051" s="36">
        <v>45099</v>
      </c>
      <c r="G1051" s="37">
        <v>364758</v>
      </c>
      <c r="H1051" s="35"/>
      <c r="I1051" s="35"/>
      <c r="J1051" s="35"/>
      <c r="K1051" s="35"/>
      <c r="L1051" s="35"/>
      <c r="M1051" s="35"/>
      <c r="N1051" s="35"/>
      <c r="O1051" s="37">
        <v>197058</v>
      </c>
      <c r="P1051" s="35" t="s">
        <v>1225</v>
      </c>
      <c r="Q1051" s="37">
        <v>364758</v>
      </c>
      <c r="R1051" s="37">
        <v>197058</v>
      </c>
      <c r="S1051" s="37"/>
      <c r="T1051" s="37"/>
      <c r="U1051" s="37"/>
      <c r="V1051" s="37"/>
      <c r="W1051" s="37"/>
      <c r="X1051" s="37"/>
      <c r="Y1051" s="35" t="s">
        <v>1271</v>
      </c>
      <c r="Z1051" s="36">
        <v>45152</v>
      </c>
      <c r="AA1051" s="35"/>
    </row>
    <row r="1052" spans="1:27" x14ac:dyDescent="0.25">
      <c r="A1052" s="35">
        <v>1043</v>
      </c>
      <c r="B1052" s="35" t="s">
        <v>1348</v>
      </c>
      <c r="C1052" s="35" t="s">
        <v>389</v>
      </c>
      <c r="D1052" s="35" t="s">
        <v>397</v>
      </c>
      <c r="E1052" s="36">
        <v>44865</v>
      </c>
      <c r="F1052" s="36">
        <v>44865</v>
      </c>
      <c r="G1052" s="37">
        <v>197503</v>
      </c>
      <c r="H1052" s="35"/>
      <c r="I1052" s="35"/>
      <c r="J1052" s="35"/>
      <c r="K1052" s="35"/>
      <c r="L1052" s="35"/>
      <c r="M1052" s="35"/>
      <c r="N1052" s="35"/>
      <c r="O1052" s="37">
        <v>197503</v>
      </c>
      <c r="P1052" s="35" t="s">
        <v>397</v>
      </c>
      <c r="Q1052" s="37">
        <v>197503</v>
      </c>
      <c r="R1052" s="37">
        <v>197503</v>
      </c>
      <c r="S1052" s="37"/>
      <c r="T1052" s="37"/>
      <c r="U1052" s="37"/>
      <c r="V1052" s="37"/>
      <c r="W1052" s="37"/>
      <c r="X1052" s="37"/>
      <c r="Y1052" s="35" t="s">
        <v>1305</v>
      </c>
      <c r="Z1052" s="36">
        <v>44908</v>
      </c>
      <c r="AA1052" s="35"/>
    </row>
    <row r="1053" spans="1:27" x14ac:dyDescent="0.25">
      <c r="A1053" s="35">
        <v>1044</v>
      </c>
      <c r="B1053" s="35" t="s">
        <v>1348</v>
      </c>
      <c r="C1053" s="35" t="s">
        <v>1160</v>
      </c>
      <c r="D1053" s="35" t="s">
        <v>1177</v>
      </c>
      <c r="E1053" s="36">
        <v>45638</v>
      </c>
      <c r="F1053" s="36">
        <v>45638</v>
      </c>
      <c r="G1053" s="37">
        <v>199877</v>
      </c>
      <c r="H1053" s="35"/>
      <c r="I1053" s="35"/>
      <c r="J1053" s="35"/>
      <c r="K1053" s="35"/>
      <c r="L1053" s="35"/>
      <c r="M1053" s="35"/>
      <c r="N1053" s="35"/>
      <c r="O1053" s="37">
        <v>199877</v>
      </c>
      <c r="P1053" s="35" t="s">
        <v>1177</v>
      </c>
      <c r="Q1053" s="37">
        <v>199877</v>
      </c>
      <c r="R1053" s="37">
        <v>199877</v>
      </c>
      <c r="S1053" s="37"/>
      <c r="T1053" s="37"/>
      <c r="U1053" s="37"/>
      <c r="V1053" s="37"/>
      <c r="W1053" s="37"/>
      <c r="X1053" s="37"/>
      <c r="Y1053" s="35" t="s">
        <v>1318</v>
      </c>
      <c r="Z1053" s="36">
        <v>45695</v>
      </c>
      <c r="AA1053" s="35"/>
    </row>
    <row r="1054" spans="1:27" x14ac:dyDescent="0.25">
      <c r="A1054" s="35">
        <v>1045</v>
      </c>
      <c r="B1054" s="35" t="s">
        <v>1348</v>
      </c>
      <c r="C1054" s="35" t="s">
        <v>389</v>
      </c>
      <c r="D1054" s="35" t="s">
        <v>1011</v>
      </c>
      <c r="E1054" s="36">
        <v>45552</v>
      </c>
      <c r="F1054" s="36">
        <v>45552</v>
      </c>
      <c r="G1054" s="37">
        <v>202326</v>
      </c>
      <c r="H1054" s="35"/>
      <c r="I1054" s="35"/>
      <c r="J1054" s="35"/>
      <c r="K1054" s="35"/>
      <c r="L1054" s="35"/>
      <c r="M1054" s="35"/>
      <c r="N1054" s="35"/>
      <c r="O1054" s="37">
        <v>202326</v>
      </c>
      <c r="P1054" s="35" t="s">
        <v>1011</v>
      </c>
      <c r="Q1054" s="37">
        <v>202326</v>
      </c>
      <c r="R1054" s="37">
        <v>202326</v>
      </c>
      <c r="S1054" s="37"/>
      <c r="T1054" s="37"/>
      <c r="U1054" s="37"/>
      <c r="V1054" s="37"/>
      <c r="W1054" s="37"/>
      <c r="X1054" s="37"/>
      <c r="Y1054" s="35" t="s">
        <v>1291</v>
      </c>
      <c r="Z1054" s="36">
        <v>45649</v>
      </c>
      <c r="AA1054" s="35"/>
    </row>
    <row r="1055" spans="1:27" x14ac:dyDescent="0.25">
      <c r="A1055" s="35">
        <v>1046</v>
      </c>
      <c r="B1055" s="35" t="s">
        <v>1348</v>
      </c>
      <c r="C1055" s="35" t="s">
        <v>389</v>
      </c>
      <c r="D1055" s="35" t="s">
        <v>1230</v>
      </c>
      <c r="E1055" s="36">
        <v>45503</v>
      </c>
      <c r="F1055" s="36">
        <v>45503</v>
      </c>
      <c r="G1055" s="37">
        <v>202326</v>
      </c>
      <c r="H1055" s="35"/>
      <c r="I1055" s="35"/>
      <c r="J1055" s="35"/>
      <c r="K1055" s="35"/>
      <c r="L1055" s="35"/>
      <c r="M1055" s="35"/>
      <c r="N1055" s="35"/>
      <c r="O1055" s="37">
        <v>202326</v>
      </c>
      <c r="P1055" s="35" t="s">
        <v>1230</v>
      </c>
      <c r="Q1055" s="37">
        <v>202326</v>
      </c>
      <c r="R1055" s="37">
        <v>202326</v>
      </c>
      <c r="S1055" s="37"/>
      <c r="T1055" s="37"/>
      <c r="U1055" s="37"/>
      <c r="V1055" s="37"/>
      <c r="W1055" s="37"/>
      <c r="X1055" s="37"/>
      <c r="Y1055" s="35" t="s">
        <v>1296</v>
      </c>
      <c r="Z1055" s="36">
        <v>45596</v>
      </c>
      <c r="AA1055" s="35"/>
    </row>
    <row r="1056" spans="1:27" x14ac:dyDescent="0.25">
      <c r="A1056" s="35">
        <v>1047</v>
      </c>
      <c r="B1056" s="35" t="s">
        <v>1348</v>
      </c>
      <c r="C1056" s="35" t="s">
        <v>389</v>
      </c>
      <c r="D1056" s="35" t="s">
        <v>968</v>
      </c>
      <c r="E1056" s="36">
        <v>45503</v>
      </c>
      <c r="F1056" s="36">
        <v>45503</v>
      </c>
      <c r="G1056" s="37">
        <v>205763</v>
      </c>
      <c r="H1056" s="35"/>
      <c r="I1056" s="35"/>
      <c r="J1056" s="35"/>
      <c r="K1056" s="35"/>
      <c r="L1056" s="35"/>
      <c r="M1056" s="35"/>
      <c r="N1056" s="35"/>
      <c r="O1056" s="37">
        <v>205763</v>
      </c>
      <c r="P1056" s="35" t="s">
        <v>968</v>
      </c>
      <c r="Q1056" s="37">
        <v>205763</v>
      </c>
      <c r="R1056" s="37">
        <v>205763</v>
      </c>
      <c r="S1056" s="37"/>
      <c r="T1056" s="37"/>
      <c r="U1056" s="37"/>
      <c r="V1056" s="37"/>
      <c r="W1056" s="37"/>
      <c r="X1056" s="37"/>
      <c r="Y1056" s="35" t="s">
        <v>1296</v>
      </c>
      <c r="Z1056" s="36">
        <v>45596</v>
      </c>
      <c r="AA1056" s="35"/>
    </row>
    <row r="1057" spans="1:27" x14ac:dyDescent="0.25">
      <c r="A1057" s="35">
        <v>1048</v>
      </c>
      <c r="B1057" s="35" t="s">
        <v>1348</v>
      </c>
      <c r="C1057" s="35" t="s">
        <v>111</v>
      </c>
      <c r="D1057" s="35" t="s">
        <v>1258</v>
      </c>
      <c r="E1057" s="36">
        <v>45615</v>
      </c>
      <c r="F1057" s="36">
        <v>45615</v>
      </c>
      <c r="G1057" s="37">
        <v>206826</v>
      </c>
      <c r="H1057" s="35"/>
      <c r="I1057" s="35"/>
      <c r="J1057" s="35"/>
      <c r="K1057" s="35"/>
      <c r="L1057" s="35"/>
      <c r="M1057" s="35"/>
      <c r="N1057" s="35"/>
      <c r="O1057" s="37">
        <v>206826</v>
      </c>
      <c r="P1057" s="35" t="s">
        <v>1258</v>
      </c>
      <c r="Q1057" s="37">
        <v>206826</v>
      </c>
      <c r="R1057" s="37">
        <v>206826</v>
      </c>
      <c r="S1057" s="37"/>
      <c r="T1057" s="37"/>
      <c r="U1057" s="37"/>
      <c r="V1057" s="37"/>
      <c r="W1057" s="37"/>
      <c r="X1057" s="37"/>
      <c r="Y1057" s="35" t="s">
        <v>1351</v>
      </c>
      <c r="Z1057" s="36">
        <v>45686</v>
      </c>
      <c r="AA1057" s="35"/>
    </row>
    <row r="1058" spans="1:27" x14ac:dyDescent="0.25">
      <c r="A1058" s="35">
        <v>1049</v>
      </c>
      <c r="B1058" s="35" t="s">
        <v>1348</v>
      </c>
      <c r="C1058" s="35" t="s">
        <v>389</v>
      </c>
      <c r="D1058" s="35" t="s">
        <v>804</v>
      </c>
      <c r="E1058" s="36">
        <v>45624</v>
      </c>
      <c r="F1058" s="36">
        <v>45624</v>
      </c>
      <c r="G1058" s="37">
        <v>209682</v>
      </c>
      <c r="H1058" s="35"/>
      <c r="I1058" s="35"/>
      <c r="J1058" s="35"/>
      <c r="K1058" s="35"/>
      <c r="L1058" s="35"/>
      <c r="M1058" s="35"/>
      <c r="N1058" s="35"/>
      <c r="O1058" s="37">
        <v>209682</v>
      </c>
      <c r="P1058" s="35" t="s">
        <v>804</v>
      </c>
      <c r="Q1058" s="37">
        <v>209682</v>
      </c>
      <c r="R1058" s="37">
        <v>209682</v>
      </c>
      <c r="S1058" s="37"/>
      <c r="T1058" s="37"/>
      <c r="U1058" s="37"/>
      <c r="V1058" s="37"/>
      <c r="W1058" s="37"/>
      <c r="X1058" s="37"/>
      <c r="Y1058" s="35" t="s">
        <v>1351</v>
      </c>
      <c r="Z1058" s="36">
        <v>45686</v>
      </c>
      <c r="AA1058" s="35"/>
    </row>
    <row r="1059" spans="1:27" x14ac:dyDescent="0.25">
      <c r="A1059" s="35">
        <v>1050</v>
      </c>
      <c r="B1059" s="35" t="s">
        <v>1348</v>
      </c>
      <c r="C1059" s="35" t="s">
        <v>389</v>
      </c>
      <c r="D1059" s="35" t="s">
        <v>520</v>
      </c>
      <c r="E1059" s="36">
        <v>45364</v>
      </c>
      <c r="F1059" s="36">
        <v>45364</v>
      </c>
      <c r="G1059" s="37">
        <v>212372</v>
      </c>
      <c r="H1059" s="35"/>
      <c r="I1059" s="35"/>
      <c r="J1059" s="35"/>
      <c r="K1059" s="35"/>
      <c r="L1059" s="35"/>
      <c r="M1059" s="35"/>
      <c r="N1059" s="35"/>
      <c r="O1059" s="37">
        <v>212372</v>
      </c>
      <c r="P1059" s="35" t="s">
        <v>520</v>
      </c>
      <c r="Q1059" s="37">
        <v>212372</v>
      </c>
      <c r="R1059" s="37">
        <v>212372</v>
      </c>
      <c r="S1059" s="37"/>
      <c r="T1059" s="37"/>
      <c r="U1059" s="37"/>
      <c r="V1059" s="37"/>
      <c r="W1059" s="37"/>
      <c r="X1059" s="37"/>
      <c r="Y1059" s="35" t="s">
        <v>1292</v>
      </c>
      <c r="Z1059" s="36">
        <v>45411</v>
      </c>
      <c r="AA1059" s="35"/>
    </row>
    <row r="1060" spans="1:27" x14ac:dyDescent="0.25">
      <c r="A1060" s="35">
        <v>1051</v>
      </c>
      <c r="B1060" s="35" t="s">
        <v>1348</v>
      </c>
      <c r="C1060" s="35" t="s">
        <v>389</v>
      </c>
      <c r="D1060" s="35" t="s">
        <v>542</v>
      </c>
      <c r="E1060" s="36">
        <v>45402</v>
      </c>
      <c r="F1060" s="36">
        <v>45402</v>
      </c>
      <c r="G1060" s="37">
        <v>213064</v>
      </c>
      <c r="H1060" s="35"/>
      <c r="I1060" s="35"/>
      <c r="J1060" s="35"/>
      <c r="K1060" s="35"/>
      <c r="L1060" s="35"/>
      <c r="M1060" s="35"/>
      <c r="N1060" s="35"/>
      <c r="O1060" s="37">
        <v>213064</v>
      </c>
      <c r="P1060" s="35" t="s">
        <v>542</v>
      </c>
      <c r="Q1060" s="37">
        <v>213064</v>
      </c>
      <c r="R1060" s="37">
        <v>213064</v>
      </c>
      <c r="S1060" s="37"/>
      <c r="T1060" s="37"/>
      <c r="U1060" s="37"/>
      <c r="V1060" s="37"/>
      <c r="W1060" s="37"/>
      <c r="X1060" s="37"/>
      <c r="Y1060" s="35" t="s">
        <v>1293</v>
      </c>
      <c r="Z1060" s="36">
        <v>45455</v>
      </c>
      <c r="AA1060" s="35"/>
    </row>
    <row r="1061" spans="1:27" x14ac:dyDescent="0.25">
      <c r="A1061" s="35">
        <v>1052</v>
      </c>
      <c r="B1061" s="35" t="s">
        <v>1348</v>
      </c>
      <c r="C1061" s="35" t="s">
        <v>389</v>
      </c>
      <c r="D1061" s="35" t="s">
        <v>785</v>
      </c>
      <c r="E1061" s="36">
        <v>44834</v>
      </c>
      <c r="F1061" s="36">
        <v>44834</v>
      </c>
      <c r="G1061" s="37">
        <v>219744</v>
      </c>
      <c r="H1061" s="35"/>
      <c r="I1061" s="35"/>
      <c r="J1061" s="35"/>
      <c r="K1061" s="35"/>
      <c r="L1061" s="35"/>
      <c r="M1061" s="35"/>
      <c r="N1061" s="35"/>
      <c r="O1061" s="37">
        <v>219744</v>
      </c>
      <c r="P1061" s="35" t="s">
        <v>785</v>
      </c>
      <c r="Q1061" s="37">
        <v>219744</v>
      </c>
      <c r="R1061" s="37">
        <v>219744</v>
      </c>
      <c r="S1061" s="37"/>
      <c r="T1061" s="37"/>
      <c r="U1061" s="37"/>
      <c r="V1061" s="37"/>
      <c r="W1061" s="37"/>
      <c r="X1061" s="37"/>
      <c r="Y1061" s="35" t="s">
        <v>1266</v>
      </c>
      <c r="Z1061" s="36">
        <v>44880</v>
      </c>
      <c r="AA1061" s="35"/>
    </row>
    <row r="1062" spans="1:27" x14ac:dyDescent="0.25">
      <c r="A1062" s="35">
        <v>1053</v>
      </c>
      <c r="B1062" s="35" t="s">
        <v>1348</v>
      </c>
      <c r="C1062" s="35" t="s">
        <v>389</v>
      </c>
      <c r="D1062" s="35" t="s">
        <v>499</v>
      </c>
      <c r="E1062" s="36">
        <v>45322</v>
      </c>
      <c r="F1062" s="36">
        <v>45322</v>
      </c>
      <c r="G1062" s="37">
        <v>220246</v>
      </c>
      <c r="H1062" s="35"/>
      <c r="I1062" s="35"/>
      <c r="J1062" s="35"/>
      <c r="K1062" s="35"/>
      <c r="L1062" s="35"/>
      <c r="M1062" s="35"/>
      <c r="N1062" s="35"/>
      <c r="O1062" s="37">
        <v>220246</v>
      </c>
      <c r="P1062" s="35" t="s">
        <v>499</v>
      </c>
      <c r="Q1062" s="37">
        <v>220246</v>
      </c>
      <c r="R1062" s="37">
        <v>220246</v>
      </c>
      <c r="S1062" s="37"/>
      <c r="T1062" s="37"/>
      <c r="U1062" s="37"/>
      <c r="V1062" s="37"/>
      <c r="W1062" s="37"/>
      <c r="X1062" s="37"/>
      <c r="Y1062" s="35" t="s">
        <v>1288</v>
      </c>
      <c r="Z1062" s="36">
        <v>45397</v>
      </c>
      <c r="AA1062" s="35"/>
    </row>
    <row r="1063" spans="1:27" x14ac:dyDescent="0.25">
      <c r="A1063" s="35">
        <v>1054</v>
      </c>
      <c r="B1063" s="35" t="s">
        <v>1348</v>
      </c>
      <c r="C1063" s="35" t="s">
        <v>389</v>
      </c>
      <c r="D1063" s="35" t="s">
        <v>524</v>
      </c>
      <c r="E1063" s="36">
        <v>45364</v>
      </c>
      <c r="F1063" s="36">
        <v>45364</v>
      </c>
      <c r="G1063" s="37">
        <v>229147</v>
      </c>
      <c r="H1063" s="35"/>
      <c r="I1063" s="35"/>
      <c r="J1063" s="35"/>
      <c r="K1063" s="35"/>
      <c r="L1063" s="35"/>
      <c r="M1063" s="35"/>
      <c r="N1063" s="35"/>
      <c r="O1063" s="37">
        <v>229147</v>
      </c>
      <c r="P1063" s="35" t="s">
        <v>524</v>
      </c>
      <c r="Q1063" s="37">
        <v>229147</v>
      </c>
      <c r="R1063" s="37">
        <v>229147</v>
      </c>
      <c r="S1063" s="37"/>
      <c r="T1063" s="37"/>
      <c r="U1063" s="37"/>
      <c r="V1063" s="37"/>
      <c r="W1063" s="37"/>
      <c r="X1063" s="37"/>
      <c r="Y1063" s="35" t="s">
        <v>1292</v>
      </c>
      <c r="Z1063" s="36">
        <v>45411</v>
      </c>
      <c r="AA1063" s="35"/>
    </row>
    <row r="1064" spans="1:27" x14ac:dyDescent="0.25">
      <c r="A1064" s="35">
        <v>1055</v>
      </c>
      <c r="B1064" s="35" t="s">
        <v>1348</v>
      </c>
      <c r="C1064" s="35" t="s">
        <v>389</v>
      </c>
      <c r="D1064" s="35" t="s">
        <v>543</v>
      </c>
      <c r="E1064" s="36">
        <v>45402</v>
      </c>
      <c r="F1064" s="36">
        <v>45402</v>
      </c>
      <c r="G1064" s="37">
        <v>240239</v>
      </c>
      <c r="H1064" s="35"/>
      <c r="I1064" s="35"/>
      <c r="J1064" s="35"/>
      <c r="K1064" s="35"/>
      <c r="L1064" s="35"/>
      <c r="M1064" s="35"/>
      <c r="N1064" s="35"/>
      <c r="O1064" s="37">
        <v>240239</v>
      </c>
      <c r="P1064" s="35" t="s">
        <v>543</v>
      </c>
      <c r="Q1064" s="37">
        <v>240239</v>
      </c>
      <c r="R1064" s="37">
        <v>240239</v>
      </c>
      <c r="S1064" s="37"/>
      <c r="T1064" s="37"/>
      <c r="U1064" s="37"/>
      <c r="V1064" s="37"/>
      <c r="W1064" s="37"/>
      <c r="X1064" s="37"/>
      <c r="Y1064" s="35" t="s">
        <v>1293</v>
      </c>
      <c r="Z1064" s="36">
        <v>45455</v>
      </c>
      <c r="AA1064" s="35"/>
    </row>
    <row r="1065" spans="1:27" x14ac:dyDescent="0.25">
      <c r="A1065" s="35">
        <v>1056</v>
      </c>
      <c r="B1065" s="35" t="s">
        <v>1348</v>
      </c>
      <c r="C1065" s="35" t="s">
        <v>389</v>
      </c>
      <c r="D1065" s="35" t="s">
        <v>1060</v>
      </c>
      <c r="E1065" s="36">
        <v>45592</v>
      </c>
      <c r="F1065" s="36">
        <v>45592</v>
      </c>
      <c r="G1065" s="37">
        <v>247965</v>
      </c>
      <c r="H1065" s="35"/>
      <c r="I1065" s="35"/>
      <c r="J1065" s="35"/>
      <c r="K1065" s="35"/>
      <c r="L1065" s="35"/>
      <c r="M1065" s="35"/>
      <c r="N1065" s="35"/>
      <c r="O1065" s="37">
        <v>247965</v>
      </c>
      <c r="P1065" s="35" t="s">
        <v>1060</v>
      </c>
      <c r="Q1065" s="37">
        <v>247965</v>
      </c>
      <c r="R1065" s="37">
        <v>247965</v>
      </c>
      <c r="S1065" s="37"/>
      <c r="T1065" s="37"/>
      <c r="U1065" s="37"/>
      <c r="V1065" s="37"/>
      <c r="W1065" s="37"/>
      <c r="X1065" s="37"/>
      <c r="Y1065" s="35" t="s">
        <v>1291</v>
      </c>
      <c r="Z1065" s="36">
        <v>45649</v>
      </c>
      <c r="AA1065" s="35"/>
    </row>
    <row r="1066" spans="1:27" x14ac:dyDescent="0.25">
      <c r="A1066" s="35">
        <v>1057</v>
      </c>
      <c r="B1066" s="35" t="s">
        <v>1348</v>
      </c>
      <c r="C1066" s="35" t="s">
        <v>1</v>
      </c>
      <c r="D1066" s="35" t="s">
        <v>251</v>
      </c>
      <c r="E1066" s="36">
        <v>44865</v>
      </c>
      <c r="F1066" s="36">
        <v>44865</v>
      </c>
      <c r="G1066" s="37">
        <v>257333</v>
      </c>
      <c r="H1066" s="35"/>
      <c r="I1066" s="35"/>
      <c r="J1066" s="35"/>
      <c r="K1066" s="35"/>
      <c r="L1066" s="35"/>
      <c r="M1066" s="35"/>
      <c r="N1066" s="35"/>
      <c r="O1066" s="37">
        <v>257333</v>
      </c>
      <c r="P1066" s="35" t="s">
        <v>251</v>
      </c>
      <c r="Q1066" s="37">
        <v>257333</v>
      </c>
      <c r="R1066" s="37">
        <v>257333</v>
      </c>
      <c r="S1066" s="37"/>
      <c r="T1066" s="37"/>
      <c r="U1066" s="37"/>
      <c r="V1066" s="37"/>
      <c r="W1066" s="37"/>
      <c r="X1066" s="37"/>
      <c r="Y1066" s="35" t="s">
        <v>1286</v>
      </c>
      <c r="Z1066" s="36">
        <v>44915</v>
      </c>
      <c r="AA1066" s="35"/>
    </row>
    <row r="1067" spans="1:27" x14ac:dyDescent="0.25">
      <c r="A1067" s="35">
        <v>1058</v>
      </c>
      <c r="B1067" s="35" t="s">
        <v>1348</v>
      </c>
      <c r="C1067" s="35" t="s">
        <v>389</v>
      </c>
      <c r="D1067" s="35" t="s">
        <v>457</v>
      </c>
      <c r="E1067" s="36">
        <v>45245</v>
      </c>
      <c r="F1067" s="36">
        <v>45245</v>
      </c>
      <c r="G1067" s="37">
        <v>259449</v>
      </c>
      <c r="H1067" s="35"/>
      <c r="I1067" s="35"/>
      <c r="J1067" s="35"/>
      <c r="K1067" s="35"/>
      <c r="L1067" s="35"/>
      <c r="M1067" s="35"/>
      <c r="N1067" s="35"/>
      <c r="O1067" s="37">
        <v>259449</v>
      </c>
      <c r="P1067" s="35" t="s">
        <v>457</v>
      </c>
      <c r="Q1067" s="37">
        <v>259449</v>
      </c>
      <c r="R1067" s="37">
        <v>259449</v>
      </c>
      <c r="S1067" s="37"/>
      <c r="T1067" s="37"/>
      <c r="U1067" s="37"/>
      <c r="V1067" s="37"/>
      <c r="W1067" s="37"/>
      <c r="X1067" s="37"/>
      <c r="Y1067" s="35" t="s">
        <v>1301</v>
      </c>
      <c r="Z1067" s="36">
        <v>45342</v>
      </c>
      <c r="AA1067" s="35"/>
    </row>
    <row r="1068" spans="1:27" x14ac:dyDescent="0.25">
      <c r="A1068" s="35">
        <v>1059</v>
      </c>
      <c r="B1068" s="35" t="s">
        <v>1348</v>
      </c>
      <c r="C1068" s="35" t="s">
        <v>1160</v>
      </c>
      <c r="D1068" s="35" t="s">
        <v>1227</v>
      </c>
      <c r="E1068" s="36">
        <v>45090</v>
      </c>
      <c r="F1068" s="36">
        <v>45090</v>
      </c>
      <c r="G1068" s="37">
        <v>261613</v>
      </c>
      <c r="H1068" s="35"/>
      <c r="I1068" s="35"/>
      <c r="J1068" s="35"/>
      <c r="K1068" s="35"/>
      <c r="L1068" s="35"/>
      <c r="M1068" s="35"/>
      <c r="N1068" s="35"/>
      <c r="O1068" s="37">
        <v>261613</v>
      </c>
      <c r="P1068" s="35" t="s">
        <v>1227</v>
      </c>
      <c r="Q1068" s="37">
        <v>261613</v>
      </c>
      <c r="R1068" s="37">
        <v>261613</v>
      </c>
      <c r="S1068" s="37"/>
      <c r="T1068" s="37"/>
      <c r="U1068" s="37"/>
      <c r="V1068" s="37"/>
      <c r="W1068" s="37"/>
      <c r="X1068" s="37"/>
      <c r="Y1068" s="35" t="s">
        <v>1271</v>
      </c>
      <c r="Z1068" s="36">
        <v>45152</v>
      </c>
      <c r="AA1068" s="35"/>
    </row>
    <row r="1069" spans="1:27" x14ac:dyDescent="0.25">
      <c r="A1069" s="35">
        <v>1060</v>
      </c>
      <c r="B1069" s="35" t="s">
        <v>1348</v>
      </c>
      <c r="C1069" s="35" t="s">
        <v>389</v>
      </c>
      <c r="D1069" s="35" t="s">
        <v>669</v>
      </c>
      <c r="E1069" s="36">
        <v>45532</v>
      </c>
      <c r="F1069" s="36">
        <v>45532</v>
      </c>
      <c r="G1069" s="37">
        <v>266828</v>
      </c>
      <c r="H1069" s="35"/>
      <c r="I1069" s="35"/>
      <c r="J1069" s="35"/>
      <c r="K1069" s="35"/>
      <c r="L1069" s="35"/>
      <c r="M1069" s="35"/>
      <c r="N1069" s="35"/>
      <c r="O1069" s="37">
        <v>266828</v>
      </c>
      <c r="P1069" s="35" t="s">
        <v>669</v>
      </c>
      <c r="Q1069" s="37">
        <v>266828</v>
      </c>
      <c r="R1069" s="37">
        <v>266828</v>
      </c>
      <c r="S1069" s="37"/>
      <c r="T1069" s="37"/>
      <c r="U1069" s="37"/>
      <c r="V1069" s="37"/>
      <c r="W1069" s="37"/>
      <c r="X1069" s="37"/>
      <c r="Y1069" s="35" t="s">
        <v>1297</v>
      </c>
      <c r="Z1069" s="36">
        <v>45622</v>
      </c>
      <c r="AA1069" s="35"/>
    </row>
    <row r="1070" spans="1:27" x14ac:dyDescent="0.25">
      <c r="A1070" s="35">
        <v>1061</v>
      </c>
      <c r="B1070" s="35" t="s">
        <v>1348</v>
      </c>
      <c r="C1070" s="35" t="s">
        <v>389</v>
      </c>
      <c r="D1070" s="35" t="s">
        <v>1251</v>
      </c>
      <c r="E1070" s="36">
        <v>45441</v>
      </c>
      <c r="F1070" s="36">
        <v>45441</v>
      </c>
      <c r="G1070" s="37">
        <v>276293</v>
      </c>
      <c r="H1070" s="35"/>
      <c r="I1070" s="35"/>
      <c r="J1070" s="35"/>
      <c r="K1070" s="35"/>
      <c r="L1070" s="35"/>
      <c r="M1070" s="35"/>
      <c r="N1070" s="35"/>
      <c r="O1070" s="37">
        <v>276293</v>
      </c>
      <c r="P1070" s="35" t="s">
        <v>1251</v>
      </c>
      <c r="Q1070" s="37">
        <v>276293</v>
      </c>
      <c r="R1070" s="37">
        <v>276293</v>
      </c>
      <c r="S1070" s="37"/>
      <c r="T1070" s="37"/>
      <c r="U1070" s="37"/>
      <c r="V1070" s="37"/>
      <c r="W1070" s="37"/>
      <c r="X1070" s="37"/>
      <c r="Y1070" s="35" t="s">
        <v>1294</v>
      </c>
      <c r="Z1070" s="36">
        <v>45484</v>
      </c>
      <c r="AA1070" s="35"/>
    </row>
    <row r="1071" spans="1:27" x14ac:dyDescent="0.25">
      <c r="A1071" s="35">
        <v>1062</v>
      </c>
      <c r="B1071" s="35" t="s">
        <v>1348</v>
      </c>
      <c r="C1071" s="35" t="s">
        <v>111</v>
      </c>
      <c r="D1071" s="35" t="s">
        <v>276</v>
      </c>
      <c r="E1071" s="36">
        <v>45554</v>
      </c>
      <c r="F1071" s="36">
        <v>45554</v>
      </c>
      <c r="G1071" s="37">
        <v>285698</v>
      </c>
      <c r="H1071" s="35"/>
      <c r="I1071" s="35"/>
      <c r="J1071" s="35"/>
      <c r="K1071" s="35"/>
      <c r="L1071" s="35"/>
      <c r="M1071" s="35"/>
      <c r="N1071" s="35"/>
      <c r="O1071" s="37">
        <v>285698</v>
      </c>
      <c r="P1071" s="35" t="s">
        <v>276</v>
      </c>
      <c r="Q1071" s="37">
        <v>285698</v>
      </c>
      <c r="R1071" s="37">
        <v>285698</v>
      </c>
      <c r="S1071" s="37"/>
      <c r="T1071" s="37"/>
      <c r="U1071" s="37"/>
      <c r="V1071" s="37"/>
      <c r="W1071" s="37"/>
      <c r="X1071" s="37"/>
      <c r="Y1071" s="35" t="s">
        <v>1291</v>
      </c>
      <c r="Z1071" s="36">
        <v>45649</v>
      </c>
      <c r="AA1071" s="35"/>
    </row>
    <row r="1072" spans="1:27" x14ac:dyDescent="0.25">
      <c r="A1072" s="35">
        <v>1063</v>
      </c>
      <c r="B1072" s="35" t="s">
        <v>1348</v>
      </c>
      <c r="C1072" s="35" t="s">
        <v>389</v>
      </c>
      <c r="D1072" s="35" t="s">
        <v>933</v>
      </c>
      <c r="E1072" s="36">
        <v>45411</v>
      </c>
      <c r="F1072" s="36">
        <v>45411</v>
      </c>
      <c r="G1072" s="37">
        <v>299733</v>
      </c>
      <c r="H1072" s="35"/>
      <c r="I1072" s="35"/>
      <c r="J1072" s="35"/>
      <c r="K1072" s="35"/>
      <c r="L1072" s="35"/>
      <c r="M1072" s="35"/>
      <c r="N1072" s="35"/>
      <c r="O1072" s="37">
        <v>299733</v>
      </c>
      <c r="P1072" s="35" t="s">
        <v>933</v>
      </c>
      <c r="Q1072" s="37">
        <v>299733</v>
      </c>
      <c r="R1072" s="37">
        <v>299733</v>
      </c>
      <c r="S1072" s="37"/>
      <c r="T1072" s="37"/>
      <c r="U1072" s="37"/>
      <c r="V1072" s="37"/>
      <c r="W1072" s="37"/>
      <c r="X1072" s="37"/>
      <c r="Y1072" s="35" t="s">
        <v>1293</v>
      </c>
      <c r="Z1072" s="36">
        <v>45455</v>
      </c>
      <c r="AA1072" s="35"/>
    </row>
    <row r="1073" spans="1:27" x14ac:dyDescent="0.25">
      <c r="A1073" s="35">
        <v>1064</v>
      </c>
      <c r="B1073" s="35" t="s">
        <v>1348</v>
      </c>
      <c r="C1073" s="35" t="s">
        <v>389</v>
      </c>
      <c r="D1073" s="35" t="s">
        <v>580</v>
      </c>
      <c r="E1073" s="36">
        <v>45441</v>
      </c>
      <c r="F1073" s="36">
        <v>45441</v>
      </c>
      <c r="G1073" s="37">
        <v>304373</v>
      </c>
      <c r="H1073" s="35"/>
      <c r="I1073" s="35"/>
      <c r="J1073" s="35"/>
      <c r="K1073" s="35"/>
      <c r="L1073" s="35"/>
      <c r="M1073" s="35"/>
      <c r="N1073" s="35"/>
      <c r="O1073" s="37">
        <v>304373</v>
      </c>
      <c r="P1073" s="35" t="s">
        <v>580</v>
      </c>
      <c r="Q1073" s="37">
        <v>304373</v>
      </c>
      <c r="R1073" s="37">
        <v>304373</v>
      </c>
      <c r="S1073" s="37"/>
      <c r="T1073" s="37"/>
      <c r="U1073" s="37"/>
      <c r="V1073" s="37"/>
      <c r="W1073" s="37"/>
      <c r="X1073" s="37"/>
      <c r="Y1073" s="35" t="s">
        <v>1294</v>
      </c>
      <c r="Z1073" s="36">
        <v>45484</v>
      </c>
      <c r="AA1073" s="35"/>
    </row>
    <row r="1074" spans="1:27" x14ac:dyDescent="0.25">
      <c r="A1074" s="35">
        <v>1065</v>
      </c>
      <c r="B1074" s="35" t="s">
        <v>1348</v>
      </c>
      <c r="C1074" s="35" t="s">
        <v>389</v>
      </c>
      <c r="D1074" s="35" t="s">
        <v>793</v>
      </c>
      <c r="E1074" s="36">
        <v>45624</v>
      </c>
      <c r="F1074" s="36">
        <v>45624</v>
      </c>
      <c r="G1074" s="37">
        <v>305842</v>
      </c>
      <c r="H1074" s="35"/>
      <c r="I1074" s="35"/>
      <c r="J1074" s="35"/>
      <c r="K1074" s="35"/>
      <c r="L1074" s="35"/>
      <c r="M1074" s="35"/>
      <c r="N1074" s="35"/>
      <c r="O1074" s="37">
        <v>305842</v>
      </c>
      <c r="P1074" s="35" t="s">
        <v>793</v>
      </c>
      <c r="Q1074" s="37">
        <v>305842</v>
      </c>
      <c r="R1074" s="37">
        <v>305842</v>
      </c>
      <c r="S1074" s="37"/>
      <c r="T1074" s="37"/>
      <c r="U1074" s="37"/>
      <c r="V1074" s="37"/>
      <c r="W1074" s="37"/>
      <c r="X1074" s="37"/>
      <c r="Y1074" s="35" t="s">
        <v>1351</v>
      </c>
      <c r="Z1074" s="36">
        <v>45686</v>
      </c>
      <c r="AA1074" s="35"/>
    </row>
    <row r="1075" spans="1:27" x14ac:dyDescent="0.25">
      <c r="A1075" s="35">
        <v>1066</v>
      </c>
      <c r="B1075" s="35" t="s">
        <v>1348</v>
      </c>
      <c r="C1075" s="35" t="s">
        <v>389</v>
      </c>
      <c r="D1075" s="35" t="s">
        <v>965</v>
      </c>
      <c r="E1075" s="36">
        <v>45503</v>
      </c>
      <c r="F1075" s="36">
        <v>45503</v>
      </c>
      <c r="G1075" s="37">
        <v>319627</v>
      </c>
      <c r="H1075" s="35"/>
      <c r="I1075" s="35"/>
      <c r="J1075" s="35"/>
      <c r="K1075" s="35"/>
      <c r="L1075" s="35"/>
      <c r="M1075" s="35"/>
      <c r="N1075" s="35"/>
      <c r="O1075" s="37">
        <v>319627</v>
      </c>
      <c r="P1075" s="35" t="s">
        <v>965</v>
      </c>
      <c r="Q1075" s="37">
        <v>319627</v>
      </c>
      <c r="R1075" s="37">
        <v>319627</v>
      </c>
      <c r="S1075" s="37"/>
      <c r="T1075" s="37"/>
      <c r="U1075" s="37"/>
      <c r="V1075" s="37"/>
      <c r="W1075" s="37"/>
      <c r="X1075" s="37"/>
      <c r="Y1075" s="35" t="s">
        <v>1296</v>
      </c>
      <c r="Z1075" s="36">
        <v>45596</v>
      </c>
      <c r="AA1075" s="35"/>
    </row>
    <row r="1076" spans="1:27" x14ac:dyDescent="0.25">
      <c r="A1076" s="35">
        <v>1067</v>
      </c>
      <c r="B1076" s="35" t="s">
        <v>1348</v>
      </c>
      <c r="C1076" s="35" t="s">
        <v>389</v>
      </c>
      <c r="D1076" s="35" t="s">
        <v>920</v>
      </c>
      <c r="E1076" s="36">
        <v>45399</v>
      </c>
      <c r="F1076" s="36">
        <v>45399</v>
      </c>
      <c r="G1076" s="37">
        <v>327253</v>
      </c>
      <c r="H1076" s="35"/>
      <c r="I1076" s="35"/>
      <c r="J1076" s="35"/>
      <c r="K1076" s="35"/>
      <c r="L1076" s="35"/>
      <c r="M1076" s="35"/>
      <c r="N1076" s="35"/>
      <c r="O1076" s="37">
        <v>327253</v>
      </c>
      <c r="P1076" s="35" t="s">
        <v>920</v>
      </c>
      <c r="Q1076" s="37">
        <v>327253</v>
      </c>
      <c r="R1076" s="37">
        <v>327253</v>
      </c>
      <c r="S1076" s="37"/>
      <c r="T1076" s="37"/>
      <c r="U1076" s="37"/>
      <c r="V1076" s="37"/>
      <c r="W1076" s="37"/>
      <c r="X1076" s="37"/>
      <c r="Y1076" s="35" t="s">
        <v>1293</v>
      </c>
      <c r="Z1076" s="36">
        <v>45455</v>
      </c>
      <c r="AA1076" s="35"/>
    </row>
    <row r="1077" spans="1:27" x14ac:dyDescent="0.25">
      <c r="A1077" s="35">
        <v>1068</v>
      </c>
      <c r="B1077" s="35" t="s">
        <v>1348</v>
      </c>
      <c r="C1077" s="35" t="s">
        <v>3</v>
      </c>
      <c r="D1077" s="35" t="s">
        <v>130</v>
      </c>
      <c r="E1077" s="36">
        <v>45279</v>
      </c>
      <c r="F1077" s="36">
        <v>45279</v>
      </c>
      <c r="G1077" s="37">
        <v>354048</v>
      </c>
      <c r="H1077" s="35"/>
      <c r="I1077" s="35"/>
      <c r="J1077" s="35"/>
      <c r="K1077" s="35"/>
      <c r="L1077" s="35"/>
      <c r="M1077" s="35"/>
      <c r="N1077" s="35"/>
      <c r="O1077" s="37">
        <v>328683</v>
      </c>
      <c r="P1077" s="35" t="s">
        <v>130</v>
      </c>
      <c r="Q1077" s="37">
        <v>354048</v>
      </c>
      <c r="R1077" s="37">
        <v>328683</v>
      </c>
      <c r="S1077" s="37"/>
      <c r="T1077" s="37"/>
      <c r="U1077" s="37"/>
      <c r="V1077" s="37"/>
      <c r="W1077" s="37"/>
      <c r="X1077" s="37"/>
      <c r="Y1077" s="35" t="s">
        <v>1288</v>
      </c>
      <c r="Z1077" s="36">
        <v>45397</v>
      </c>
      <c r="AA1077" s="35"/>
    </row>
    <row r="1078" spans="1:27" x14ac:dyDescent="0.25">
      <c r="A1078" s="35">
        <v>1069</v>
      </c>
      <c r="B1078" s="35" t="s">
        <v>1348</v>
      </c>
      <c r="C1078" s="35" t="s">
        <v>389</v>
      </c>
      <c r="D1078" s="35" t="s">
        <v>535</v>
      </c>
      <c r="E1078" s="36">
        <v>45364</v>
      </c>
      <c r="F1078" s="36">
        <v>45364</v>
      </c>
      <c r="G1078" s="37">
        <v>333493</v>
      </c>
      <c r="H1078" s="35"/>
      <c r="I1078" s="35"/>
      <c r="J1078" s="35"/>
      <c r="K1078" s="35"/>
      <c r="L1078" s="35"/>
      <c r="M1078" s="35"/>
      <c r="N1078" s="35"/>
      <c r="O1078" s="37">
        <v>333493</v>
      </c>
      <c r="P1078" s="35" t="s">
        <v>535</v>
      </c>
      <c r="Q1078" s="37">
        <v>333493</v>
      </c>
      <c r="R1078" s="37">
        <v>333493</v>
      </c>
      <c r="S1078" s="37"/>
      <c r="T1078" s="37"/>
      <c r="U1078" s="37"/>
      <c r="V1078" s="37"/>
      <c r="W1078" s="37"/>
      <c r="X1078" s="37"/>
      <c r="Y1078" s="35" t="s">
        <v>1292</v>
      </c>
      <c r="Z1078" s="36">
        <v>45411</v>
      </c>
      <c r="AA1078" s="35"/>
    </row>
    <row r="1079" spans="1:27" x14ac:dyDescent="0.25">
      <c r="A1079" s="35">
        <v>1070</v>
      </c>
      <c r="B1079" s="35" t="s">
        <v>1348</v>
      </c>
      <c r="C1079" s="35" t="s">
        <v>389</v>
      </c>
      <c r="D1079" s="35" t="s">
        <v>480</v>
      </c>
      <c r="E1079" s="36">
        <v>45279</v>
      </c>
      <c r="F1079" s="36">
        <v>45279</v>
      </c>
      <c r="G1079" s="37">
        <v>337774</v>
      </c>
      <c r="H1079" s="35"/>
      <c r="I1079" s="35"/>
      <c r="J1079" s="35"/>
      <c r="K1079" s="35"/>
      <c r="L1079" s="35"/>
      <c r="M1079" s="35"/>
      <c r="N1079" s="35"/>
      <c r="O1079" s="37">
        <v>337774</v>
      </c>
      <c r="P1079" s="35" t="s">
        <v>480</v>
      </c>
      <c r="Q1079" s="37">
        <v>337774</v>
      </c>
      <c r="R1079" s="37">
        <v>337774</v>
      </c>
      <c r="S1079" s="37"/>
      <c r="T1079" s="37"/>
      <c r="U1079" s="37"/>
      <c r="V1079" s="37"/>
      <c r="W1079" s="37"/>
      <c r="X1079" s="37"/>
      <c r="Y1079" s="35" t="s">
        <v>1288</v>
      </c>
      <c r="Z1079" s="36">
        <v>45397</v>
      </c>
      <c r="AA1079" s="35"/>
    </row>
    <row r="1080" spans="1:27" ht="30" x14ac:dyDescent="0.25">
      <c r="A1080" s="35">
        <v>1071</v>
      </c>
      <c r="B1080" s="35" t="s">
        <v>1348</v>
      </c>
      <c r="C1080" s="35" t="s">
        <v>1</v>
      </c>
      <c r="D1080" s="35" t="s">
        <v>39</v>
      </c>
      <c r="E1080" s="36">
        <v>45442</v>
      </c>
      <c r="F1080" s="36">
        <v>45442</v>
      </c>
      <c r="G1080" s="37">
        <v>339787</v>
      </c>
      <c r="H1080" s="35"/>
      <c r="I1080" s="35"/>
      <c r="J1080" s="35"/>
      <c r="K1080" s="35"/>
      <c r="L1080" s="35"/>
      <c r="M1080" s="35"/>
      <c r="N1080" s="35"/>
      <c r="O1080" s="37">
        <v>339787</v>
      </c>
      <c r="P1080" s="35" t="s">
        <v>39</v>
      </c>
      <c r="Q1080" s="37">
        <v>339787</v>
      </c>
      <c r="R1080" s="37">
        <v>339787</v>
      </c>
      <c r="S1080" s="37"/>
      <c r="T1080" s="37"/>
      <c r="U1080" s="37"/>
      <c r="V1080" s="37"/>
      <c r="W1080" s="37"/>
      <c r="X1080" s="37"/>
      <c r="Y1080" s="39" t="s">
        <v>1269</v>
      </c>
      <c r="Z1080" s="41" t="s">
        <v>1270</v>
      </c>
      <c r="AA1080" s="35"/>
    </row>
    <row r="1081" spans="1:27" x14ac:dyDescent="0.25">
      <c r="A1081" s="35">
        <v>1072</v>
      </c>
      <c r="B1081" s="35" t="s">
        <v>1348</v>
      </c>
      <c r="C1081" s="35" t="s">
        <v>1</v>
      </c>
      <c r="D1081" s="35" t="s">
        <v>30</v>
      </c>
      <c r="E1081" s="36">
        <v>45626</v>
      </c>
      <c r="F1081" s="36">
        <v>45626</v>
      </c>
      <c r="G1081" s="37">
        <v>358452</v>
      </c>
      <c r="H1081" s="35"/>
      <c r="I1081" s="35"/>
      <c r="J1081" s="35"/>
      <c r="K1081" s="35"/>
      <c r="L1081" s="35"/>
      <c r="M1081" s="35"/>
      <c r="N1081" s="35"/>
      <c r="O1081" s="37">
        <v>358452</v>
      </c>
      <c r="P1081" s="35" t="s">
        <v>30</v>
      </c>
      <c r="Q1081" s="37">
        <v>358452</v>
      </c>
      <c r="R1081" s="37">
        <v>358452</v>
      </c>
      <c r="S1081" s="37"/>
      <c r="T1081" s="37"/>
      <c r="U1081" s="37"/>
      <c r="V1081" s="37"/>
      <c r="W1081" s="37"/>
      <c r="X1081" s="37"/>
      <c r="Y1081" s="35" t="s">
        <v>1351</v>
      </c>
      <c r="Z1081" s="36">
        <v>45686</v>
      </c>
      <c r="AA1081" s="35"/>
    </row>
    <row r="1082" spans="1:27" x14ac:dyDescent="0.25">
      <c r="A1082" s="35">
        <v>1073</v>
      </c>
      <c r="B1082" s="35" t="s">
        <v>1348</v>
      </c>
      <c r="C1082" s="35" t="s">
        <v>111</v>
      </c>
      <c r="D1082" s="35" t="s">
        <v>229</v>
      </c>
      <c r="E1082" s="36">
        <v>45471</v>
      </c>
      <c r="F1082" s="36">
        <v>45471</v>
      </c>
      <c r="G1082" s="37">
        <v>378924</v>
      </c>
      <c r="H1082" s="35"/>
      <c r="I1082" s="35"/>
      <c r="J1082" s="35"/>
      <c r="K1082" s="35"/>
      <c r="L1082" s="35"/>
      <c r="M1082" s="35"/>
      <c r="N1082" s="35"/>
      <c r="O1082" s="37">
        <v>378924</v>
      </c>
      <c r="P1082" s="35" t="s">
        <v>229</v>
      </c>
      <c r="Q1082" s="37">
        <v>378924</v>
      </c>
      <c r="R1082" s="37">
        <v>378924</v>
      </c>
      <c r="S1082" s="37"/>
      <c r="T1082" s="37"/>
      <c r="U1082" s="37"/>
      <c r="V1082" s="37"/>
      <c r="W1082" s="37"/>
      <c r="X1082" s="37"/>
      <c r="Y1082" s="35" t="s">
        <v>1295</v>
      </c>
      <c r="Z1082" s="36">
        <v>45526</v>
      </c>
      <c r="AA1082" s="35"/>
    </row>
    <row r="1083" spans="1:27" x14ac:dyDescent="0.25">
      <c r="A1083" s="35">
        <v>1074</v>
      </c>
      <c r="B1083" s="35" t="s">
        <v>1348</v>
      </c>
      <c r="C1083" s="35" t="s">
        <v>389</v>
      </c>
      <c r="D1083" s="35" t="s">
        <v>404</v>
      </c>
      <c r="E1083" s="36">
        <v>44887</v>
      </c>
      <c r="F1083" s="36">
        <v>44887</v>
      </c>
      <c r="G1083" s="37">
        <v>379653</v>
      </c>
      <c r="H1083" s="35"/>
      <c r="I1083" s="35"/>
      <c r="J1083" s="35"/>
      <c r="K1083" s="35"/>
      <c r="L1083" s="35"/>
      <c r="M1083" s="35"/>
      <c r="N1083" s="35"/>
      <c r="O1083" s="37">
        <v>379653</v>
      </c>
      <c r="P1083" s="35" t="s">
        <v>404</v>
      </c>
      <c r="Q1083" s="37">
        <v>379653</v>
      </c>
      <c r="R1083" s="37">
        <v>379653</v>
      </c>
      <c r="S1083" s="37"/>
      <c r="T1083" s="37"/>
      <c r="U1083" s="37"/>
      <c r="V1083" s="37"/>
      <c r="W1083" s="37"/>
      <c r="X1083" s="37"/>
      <c r="Y1083" s="35" t="s">
        <v>1287</v>
      </c>
      <c r="Z1083" s="36">
        <v>44949</v>
      </c>
      <c r="AA1083" s="35"/>
    </row>
    <row r="1084" spans="1:27" x14ac:dyDescent="0.25">
      <c r="A1084" s="35">
        <v>1075</v>
      </c>
      <c r="B1084" s="35" t="s">
        <v>1348</v>
      </c>
      <c r="C1084" s="35" t="s">
        <v>389</v>
      </c>
      <c r="D1084" s="35" t="s">
        <v>963</v>
      </c>
      <c r="E1084" s="36">
        <v>45503</v>
      </c>
      <c r="F1084" s="36">
        <v>45503</v>
      </c>
      <c r="G1084" s="37">
        <v>380734</v>
      </c>
      <c r="H1084" s="35"/>
      <c r="I1084" s="35"/>
      <c r="J1084" s="35"/>
      <c r="K1084" s="35"/>
      <c r="L1084" s="35"/>
      <c r="M1084" s="35"/>
      <c r="N1084" s="35"/>
      <c r="O1084" s="37">
        <v>380734</v>
      </c>
      <c r="P1084" s="35" t="s">
        <v>963</v>
      </c>
      <c r="Q1084" s="37">
        <v>380734</v>
      </c>
      <c r="R1084" s="37">
        <v>380734</v>
      </c>
      <c r="S1084" s="37"/>
      <c r="T1084" s="37"/>
      <c r="U1084" s="37"/>
      <c r="V1084" s="37"/>
      <c r="W1084" s="37"/>
      <c r="X1084" s="37"/>
      <c r="Y1084" s="35" t="s">
        <v>1296</v>
      </c>
      <c r="Z1084" s="36">
        <v>45596</v>
      </c>
      <c r="AA1084" s="35"/>
    </row>
    <row r="1085" spans="1:27" x14ac:dyDescent="0.25">
      <c r="A1085" s="35">
        <v>1076</v>
      </c>
      <c r="B1085" s="35" t="s">
        <v>1348</v>
      </c>
      <c r="C1085" s="35" t="s">
        <v>389</v>
      </c>
      <c r="D1085" s="35" t="s">
        <v>448</v>
      </c>
      <c r="E1085" s="36">
        <v>45183</v>
      </c>
      <c r="F1085" s="36">
        <v>45183</v>
      </c>
      <c r="G1085" s="37">
        <v>385270</v>
      </c>
      <c r="H1085" s="35"/>
      <c r="I1085" s="35"/>
      <c r="J1085" s="35"/>
      <c r="K1085" s="35"/>
      <c r="L1085" s="35"/>
      <c r="M1085" s="35"/>
      <c r="N1085" s="35"/>
      <c r="O1085" s="37">
        <v>385270</v>
      </c>
      <c r="P1085" s="35" t="s">
        <v>448</v>
      </c>
      <c r="Q1085" s="37">
        <v>385270</v>
      </c>
      <c r="R1085" s="37">
        <v>385270</v>
      </c>
      <c r="S1085" s="37"/>
      <c r="T1085" s="37"/>
      <c r="U1085" s="37"/>
      <c r="V1085" s="37"/>
      <c r="W1085" s="37"/>
      <c r="X1085" s="37"/>
      <c r="Y1085" s="35" t="s">
        <v>1272</v>
      </c>
      <c r="Z1085" s="36">
        <v>45252</v>
      </c>
      <c r="AA1085" s="35"/>
    </row>
    <row r="1086" spans="1:27" x14ac:dyDescent="0.25">
      <c r="A1086" s="35">
        <v>1077</v>
      </c>
      <c r="B1086" s="35" t="s">
        <v>1348</v>
      </c>
      <c r="C1086" s="35" t="s">
        <v>389</v>
      </c>
      <c r="D1086" s="35" t="s">
        <v>509</v>
      </c>
      <c r="E1086" s="36">
        <v>45335</v>
      </c>
      <c r="F1086" s="36">
        <v>45335</v>
      </c>
      <c r="G1086" s="37">
        <v>399132</v>
      </c>
      <c r="H1086" s="35"/>
      <c r="I1086" s="35"/>
      <c r="J1086" s="35"/>
      <c r="K1086" s="35"/>
      <c r="L1086" s="35"/>
      <c r="M1086" s="35"/>
      <c r="N1086" s="35"/>
      <c r="O1086" s="37">
        <v>399132</v>
      </c>
      <c r="P1086" s="35" t="s">
        <v>509</v>
      </c>
      <c r="Q1086" s="37">
        <v>399132</v>
      </c>
      <c r="R1086" s="37">
        <v>399132</v>
      </c>
      <c r="S1086" s="37"/>
      <c r="T1086" s="37"/>
      <c r="U1086" s="37"/>
      <c r="V1086" s="37"/>
      <c r="W1086" s="37"/>
      <c r="X1086" s="37"/>
      <c r="Y1086" s="35" t="s">
        <v>1288</v>
      </c>
      <c r="Z1086" s="36">
        <v>45397</v>
      </c>
      <c r="AA1086" s="35"/>
    </row>
    <row r="1087" spans="1:27" x14ac:dyDescent="0.25">
      <c r="A1087" s="35">
        <v>1078</v>
      </c>
      <c r="B1087" s="35" t="s">
        <v>1348</v>
      </c>
      <c r="C1087" s="35" t="s">
        <v>1</v>
      </c>
      <c r="D1087" s="35" t="s">
        <v>426</v>
      </c>
      <c r="E1087" s="36">
        <v>45626</v>
      </c>
      <c r="F1087" s="36">
        <v>45626</v>
      </c>
      <c r="G1087" s="37">
        <v>402699</v>
      </c>
      <c r="H1087" s="35"/>
      <c r="I1087" s="35"/>
      <c r="J1087" s="35"/>
      <c r="K1087" s="35"/>
      <c r="L1087" s="35"/>
      <c r="M1087" s="35"/>
      <c r="N1087" s="35"/>
      <c r="O1087" s="37">
        <v>402699</v>
      </c>
      <c r="P1087" s="35" t="s">
        <v>426</v>
      </c>
      <c r="Q1087" s="37">
        <v>402699</v>
      </c>
      <c r="R1087" s="37">
        <v>402699</v>
      </c>
      <c r="S1087" s="37"/>
      <c r="T1087" s="37"/>
      <c r="U1087" s="37"/>
      <c r="V1087" s="37"/>
      <c r="W1087" s="37"/>
      <c r="X1087" s="37"/>
      <c r="Y1087" s="35" t="s">
        <v>1351</v>
      </c>
      <c r="Z1087" s="36">
        <v>45686</v>
      </c>
      <c r="AA1087" s="35"/>
    </row>
    <row r="1088" spans="1:27" x14ac:dyDescent="0.25">
      <c r="A1088" s="35">
        <v>1079</v>
      </c>
      <c r="B1088" s="35" t="s">
        <v>1348</v>
      </c>
      <c r="C1088" s="35" t="s">
        <v>389</v>
      </c>
      <c r="D1088" s="35" t="s">
        <v>1158</v>
      </c>
      <c r="E1088" s="36">
        <v>45653</v>
      </c>
      <c r="F1088" s="36">
        <v>45653</v>
      </c>
      <c r="G1088" s="37">
        <v>437620</v>
      </c>
      <c r="H1088" s="35"/>
      <c r="I1088" s="35"/>
      <c r="J1088" s="35"/>
      <c r="K1088" s="35"/>
      <c r="L1088" s="35"/>
      <c r="M1088" s="35"/>
      <c r="N1088" s="35"/>
      <c r="O1088" s="37">
        <v>437620</v>
      </c>
      <c r="P1088" s="35" t="s">
        <v>1158</v>
      </c>
      <c r="Q1088" s="37">
        <v>437620</v>
      </c>
      <c r="R1088" s="37">
        <v>437620</v>
      </c>
      <c r="S1088" s="37"/>
      <c r="T1088" s="37"/>
      <c r="U1088" s="37"/>
      <c r="V1088" s="37"/>
      <c r="W1088" s="37"/>
      <c r="X1088" s="37"/>
      <c r="Y1088" s="35" t="s">
        <v>1318</v>
      </c>
      <c r="Z1088" s="36">
        <v>45695</v>
      </c>
      <c r="AA1088" s="35"/>
    </row>
    <row r="1089" spans="1:27" x14ac:dyDescent="0.25">
      <c r="A1089" s="35">
        <v>1080</v>
      </c>
      <c r="B1089" s="35" t="s">
        <v>1348</v>
      </c>
      <c r="C1089" s="35" t="s">
        <v>389</v>
      </c>
      <c r="D1089" s="35" t="s">
        <v>889</v>
      </c>
      <c r="E1089" s="36">
        <v>45258</v>
      </c>
      <c r="F1089" s="36">
        <v>45258</v>
      </c>
      <c r="G1089" s="37">
        <v>450747</v>
      </c>
      <c r="H1089" s="35"/>
      <c r="I1089" s="35"/>
      <c r="J1089" s="35"/>
      <c r="K1089" s="35"/>
      <c r="L1089" s="35"/>
      <c r="M1089" s="35"/>
      <c r="N1089" s="35"/>
      <c r="O1089" s="37">
        <v>450747</v>
      </c>
      <c r="P1089" s="35" t="s">
        <v>889</v>
      </c>
      <c r="Q1089" s="37">
        <v>450747</v>
      </c>
      <c r="R1089" s="37">
        <v>450747</v>
      </c>
      <c r="S1089" s="37"/>
      <c r="T1089" s="37"/>
      <c r="U1089" s="37"/>
      <c r="V1089" s="37"/>
      <c r="W1089" s="37"/>
      <c r="X1089" s="37"/>
      <c r="Y1089" s="35" t="s">
        <v>1288</v>
      </c>
      <c r="Z1089" s="36">
        <v>45397</v>
      </c>
      <c r="AA1089" s="35"/>
    </row>
    <row r="1090" spans="1:27" x14ac:dyDescent="0.25">
      <c r="A1090" s="35">
        <v>1081</v>
      </c>
      <c r="B1090" s="35" t="s">
        <v>1348</v>
      </c>
      <c r="C1090" s="35" t="s">
        <v>389</v>
      </c>
      <c r="D1090" s="35" t="s">
        <v>459</v>
      </c>
      <c r="E1090" s="36">
        <v>45245</v>
      </c>
      <c r="F1090" s="36">
        <v>45245</v>
      </c>
      <c r="G1090" s="37">
        <v>461525</v>
      </c>
      <c r="H1090" s="35"/>
      <c r="I1090" s="35"/>
      <c r="J1090" s="35"/>
      <c r="K1090" s="35"/>
      <c r="L1090" s="35"/>
      <c r="M1090" s="35"/>
      <c r="N1090" s="35"/>
      <c r="O1090" s="37">
        <v>461525</v>
      </c>
      <c r="P1090" s="35" t="s">
        <v>459</v>
      </c>
      <c r="Q1090" s="37">
        <v>461525</v>
      </c>
      <c r="R1090" s="37">
        <v>461525</v>
      </c>
      <c r="S1090" s="37"/>
      <c r="T1090" s="37"/>
      <c r="U1090" s="37"/>
      <c r="V1090" s="37"/>
      <c r="W1090" s="37"/>
      <c r="X1090" s="37"/>
      <c r="Y1090" s="35" t="s">
        <v>1301</v>
      </c>
      <c r="Z1090" s="36">
        <v>45342</v>
      </c>
      <c r="AA1090" s="35"/>
    </row>
    <row r="1091" spans="1:27" x14ac:dyDescent="0.25">
      <c r="A1091" s="35">
        <v>1082</v>
      </c>
      <c r="B1091" s="35" t="s">
        <v>1348</v>
      </c>
      <c r="C1091" s="35" t="s">
        <v>389</v>
      </c>
      <c r="D1091" s="35" t="s">
        <v>887</v>
      </c>
      <c r="E1091" s="36">
        <v>45258</v>
      </c>
      <c r="F1091" s="36">
        <v>45258</v>
      </c>
      <c r="G1091" s="37">
        <v>461525</v>
      </c>
      <c r="H1091" s="35"/>
      <c r="I1091" s="35"/>
      <c r="J1091" s="35"/>
      <c r="K1091" s="35"/>
      <c r="L1091" s="35"/>
      <c r="M1091" s="35"/>
      <c r="N1091" s="35"/>
      <c r="O1091" s="37">
        <v>461525</v>
      </c>
      <c r="P1091" s="35" t="s">
        <v>887</v>
      </c>
      <c r="Q1091" s="37">
        <v>461525</v>
      </c>
      <c r="R1091" s="37">
        <v>461525</v>
      </c>
      <c r="S1091" s="37"/>
      <c r="T1091" s="37"/>
      <c r="U1091" s="37"/>
      <c r="V1091" s="37"/>
      <c r="W1091" s="37"/>
      <c r="X1091" s="37"/>
      <c r="Y1091" s="35" t="s">
        <v>1301</v>
      </c>
      <c r="Z1091" s="36">
        <v>45342</v>
      </c>
      <c r="AA1091" s="35"/>
    </row>
    <row r="1092" spans="1:27" x14ac:dyDescent="0.25">
      <c r="A1092" s="35">
        <v>1083</v>
      </c>
      <c r="B1092" s="35" t="s">
        <v>1348</v>
      </c>
      <c r="C1092" s="35" t="s">
        <v>111</v>
      </c>
      <c r="D1092" s="35" t="s">
        <v>133</v>
      </c>
      <c r="E1092" s="36">
        <v>45104</v>
      </c>
      <c r="F1092" s="36">
        <v>45104</v>
      </c>
      <c r="G1092" s="37">
        <v>688300</v>
      </c>
      <c r="H1092" s="35"/>
      <c r="I1092" s="35"/>
      <c r="J1092" s="35"/>
      <c r="K1092" s="35"/>
      <c r="L1092" s="35"/>
      <c r="M1092" s="35"/>
      <c r="N1092" s="35"/>
      <c r="O1092" s="37">
        <v>481810</v>
      </c>
      <c r="P1092" s="35" t="s">
        <v>133</v>
      </c>
      <c r="Q1092" s="37">
        <v>688300</v>
      </c>
      <c r="R1092" s="37">
        <v>481810</v>
      </c>
      <c r="S1092" s="37"/>
      <c r="T1092" s="37"/>
      <c r="U1092" s="37"/>
      <c r="V1092" s="37"/>
      <c r="W1092" s="37"/>
      <c r="X1092" s="37"/>
      <c r="Y1092" s="35" t="s">
        <v>1299</v>
      </c>
      <c r="Z1092" s="36">
        <v>45365</v>
      </c>
      <c r="AA1092" s="35"/>
    </row>
    <row r="1093" spans="1:27" x14ac:dyDescent="0.25">
      <c r="A1093" s="35">
        <v>1084</v>
      </c>
      <c r="B1093" s="35" t="s">
        <v>1348</v>
      </c>
      <c r="C1093" s="35" t="s">
        <v>111</v>
      </c>
      <c r="D1093" s="35" t="s">
        <v>333</v>
      </c>
      <c r="E1093" s="36">
        <v>45626</v>
      </c>
      <c r="F1093" s="36">
        <v>45626</v>
      </c>
      <c r="G1093" s="37">
        <v>499200</v>
      </c>
      <c r="H1093" s="35"/>
      <c r="I1093" s="35"/>
      <c r="J1093" s="35"/>
      <c r="K1093" s="35"/>
      <c r="L1093" s="35"/>
      <c r="M1093" s="35"/>
      <c r="N1093" s="35"/>
      <c r="O1093" s="37">
        <v>499200</v>
      </c>
      <c r="P1093" s="35" t="s">
        <v>333</v>
      </c>
      <c r="Q1093" s="37">
        <v>499200</v>
      </c>
      <c r="R1093" s="37">
        <v>499200</v>
      </c>
      <c r="S1093" s="37"/>
      <c r="T1093" s="37"/>
      <c r="U1093" s="37"/>
      <c r="V1093" s="37"/>
      <c r="W1093" s="37"/>
      <c r="X1093" s="37"/>
      <c r="Y1093" s="35" t="s">
        <v>1351</v>
      </c>
      <c r="Z1093" s="36">
        <v>45686</v>
      </c>
      <c r="AA1093" s="35"/>
    </row>
    <row r="1094" spans="1:27" x14ac:dyDescent="0.25">
      <c r="A1094" s="35">
        <v>1085</v>
      </c>
      <c r="B1094" s="35" t="s">
        <v>1348</v>
      </c>
      <c r="C1094" s="35" t="s">
        <v>389</v>
      </c>
      <c r="D1094" s="35" t="s">
        <v>1057</v>
      </c>
      <c r="E1094" s="36">
        <v>45592</v>
      </c>
      <c r="F1094" s="36">
        <v>45592</v>
      </c>
      <c r="G1094" s="37">
        <v>502320</v>
      </c>
      <c r="H1094" s="35"/>
      <c r="I1094" s="35"/>
      <c r="J1094" s="35"/>
      <c r="K1094" s="35"/>
      <c r="L1094" s="35"/>
      <c r="M1094" s="35"/>
      <c r="N1094" s="35"/>
      <c r="O1094" s="37">
        <v>502320</v>
      </c>
      <c r="P1094" s="35" t="s">
        <v>1057</v>
      </c>
      <c r="Q1094" s="37">
        <v>502320</v>
      </c>
      <c r="R1094" s="37">
        <v>502320</v>
      </c>
      <c r="S1094" s="37"/>
      <c r="T1094" s="37"/>
      <c r="U1094" s="37"/>
      <c r="V1094" s="37"/>
      <c r="W1094" s="37"/>
      <c r="X1094" s="37"/>
      <c r="Y1094" s="35" t="s">
        <v>1291</v>
      </c>
      <c r="Z1094" s="36">
        <v>45649</v>
      </c>
      <c r="AA1094" s="35"/>
    </row>
    <row r="1095" spans="1:27" x14ac:dyDescent="0.25">
      <c r="A1095" s="35">
        <v>1086</v>
      </c>
      <c r="B1095" s="35" t="s">
        <v>1348</v>
      </c>
      <c r="C1095" s="35" t="s">
        <v>111</v>
      </c>
      <c r="D1095" s="35" t="s">
        <v>731</v>
      </c>
      <c r="E1095" s="36">
        <v>45554</v>
      </c>
      <c r="F1095" s="36">
        <v>45554</v>
      </c>
      <c r="G1095" s="37">
        <v>512240</v>
      </c>
      <c r="H1095" s="35"/>
      <c r="I1095" s="35"/>
      <c r="J1095" s="35"/>
      <c r="K1095" s="35"/>
      <c r="L1095" s="35"/>
      <c r="M1095" s="35"/>
      <c r="N1095" s="35"/>
      <c r="O1095" s="37">
        <v>512240</v>
      </c>
      <c r="P1095" s="35" t="s">
        <v>731</v>
      </c>
      <c r="Q1095" s="37">
        <v>512240</v>
      </c>
      <c r="R1095" s="37">
        <v>512240</v>
      </c>
      <c r="S1095" s="37"/>
      <c r="T1095" s="37"/>
      <c r="U1095" s="37"/>
      <c r="V1095" s="37"/>
      <c r="W1095" s="37"/>
      <c r="X1095" s="37"/>
      <c r="Y1095" s="35" t="s">
        <v>1291</v>
      </c>
      <c r="Z1095" s="36">
        <v>45649</v>
      </c>
      <c r="AA1095" s="35"/>
    </row>
    <row r="1096" spans="1:27" x14ac:dyDescent="0.25">
      <c r="A1096" s="35">
        <v>1087</v>
      </c>
      <c r="B1096" s="35" t="s">
        <v>1348</v>
      </c>
      <c r="C1096" s="35" t="s">
        <v>389</v>
      </c>
      <c r="D1096" s="35" t="s">
        <v>506</v>
      </c>
      <c r="E1096" s="36">
        <v>45322</v>
      </c>
      <c r="F1096" s="36">
        <v>45322</v>
      </c>
      <c r="G1096" s="37">
        <v>517227</v>
      </c>
      <c r="H1096" s="35"/>
      <c r="I1096" s="35"/>
      <c r="J1096" s="35"/>
      <c r="K1096" s="35"/>
      <c r="L1096" s="35"/>
      <c r="M1096" s="35"/>
      <c r="N1096" s="35"/>
      <c r="O1096" s="37">
        <v>517227</v>
      </c>
      <c r="P1096" s="35" t="s">
        <v>506</v>
      </c>
      <c r="Q1096" s="37">
        <v>517227</v>
      </c>
      <c r="R1096" s="37">
        <v>517227</v>
      </c>
      <c r="S1096" s="37"/>
      <c r="T1096" s="37"/>
      <c r="U1096" s="37"/>
      <c r="V1096" s="37"/>
      <c r="W1096" s="37"/>
      <c r="X1096" s="37"/>
      <c r="Y1096" s="35" t="s">
        <v>1288</v>
      </c>
      <c r="Z1096" s="36">
        <v>45397</v>
      </c>
      <c r="AA1096" s="35"/>
    </row>
    <row r="1097" spans="1:27" x14ac:dyDescent="0.25">
      <c r="A1097" s="35">
        <v>1088</v>
      </c>
      <c r="B1097" s="35" t="s">
        <v>1348</v>
      </c>
      <c r="C1097" s="35" t="s">
        <v>111</v>
      </c>
      <c r="D1097" s="35" t="s">
        <v>336</v>
      </c>
      <c r="E1097" s="36">
        <v>45626</v>
      </c>
      <c r="F1097" s="36">
        <v>45626</v>
      </c>
      <c r="G1097" s="37">
        <v>517573</v>
      </c>
      <c r="H1097" s="35"/>
      <c r="I1097" s="35"/>
      <c r="J1097" s="35"/>
      <c r="K1097" s="35"/>
      <c r="L1097" s="35"/>
      <c r="M1097" s="35"/>
      <c r="N1097" s="35"/>
      <c r="O1097" s="37">
        <v>517573</v>
      </c>
      <c r="P1097" s="35" t="s">
        <v>336</v>
      </c>
      <c r="Q1097" s="37">
        <v>517573</v>
      </c>
      <c r="R1097" s="37">
        <v>517573</v>
      </c>
      <c r="S1097" s="37"/>
      <c r="T1097" s="37"/>
      <c r="U1097" s="37"/>
      <c r="V1097" s="37"/>
      <c r="W1097" s="37"/>
      <c r="X1097" s="37"/>
      <c r="Y1097" s="35" t="s">
        <v>1351</v>
      </c>
      <c r="Z1097" s="36">
        <v>45686</v>
      </c>
      <c r="AA1097" s="35"/>
    </row>
    <row r="1098" spans="1:27" x14ac:dyDescent="0.25">
      <c r="A1098" s="35">
        <v>1089</v>
      </c>
      <c r="B1098" s="35" t="s">
        <v>1348</v>
      </c>
      <c r="C1098" s="35" t="s">
        <v>389</v>
      </c>
      <c r="D1098" s="35" t="s">
        <v>1115</v>
      </c>
      <c r="E1098" s="36">
        <v>45642</v>
      </c>
      <c r="F1098" s="36">
        <v>45642</v>
      </c>
      <c r="G1098" s="37">
        <v>520643</v>
      </c>
      <c r="H1098" s="35"/>
      <c r="I1098" s="35"/>
      <c r="J1098" s="35"/>
      <c r="K1098" s="35"/>
      <c r="L1098" s="35"/>
      <c r="M1098" s="35"/>
      <c r="N1098" s="35"/>
      <c r="O1098" s="37">
        <v>520643</v>
      </c>
      <c r="P1098" s="35" t="s">
        <v>1115</v>
      </c>
      <c r="Q1098" s="37">
        <v>520643</v>
      </c>
      <c r="R1098" s="37">
        <v>520643</v>
      </c>
      <c r="S1098" s="37"/>
      <c r="T1098" s="37"/>
      <c r="U1098" s="37"/>
      <c r="V1098" s="37"/>
      <c r="W1098" s="37"/>
      <c r="X1098" s="37"/>
      <c r="Y1098" s="35" t="s">
        <v>1352</v>
      </c>
      <c r="Z1098" s="36">
        <v>45709</v>
      </c>
      <c r="AA1098" s="35"/>
    </row>
    <row r="1099" spans="1:27" x14ac:dyDescent="0.25">
      <c r="A1099" s="35">
        <v>1090</v>
      </c>
      <c r="B1099" s="35" t="s">
        <v>1348</v>
      </c>
      <c r="C1099" s="35" t="s">
        <v>111</v>
      </c>
      <c r="D1099" s="35" t="s">
        <v>773</v>
      </c>
      <c r="E1099" s="36">
        <v>45615</v>
      </c>
      <c r="F1099" s="36">
        <v>45615</v>
      </c>
      <c r="G1099" s="37">
        <v>557786</v>
      </c>
      <c r="H1099" s="35"/>
      <c r="I1099" s="35"/>
      <c r="J1099" s="35"/>
      <c r="K1099" s="35"/>
      <c r="L1099" s="35"/>
      <c r="M1099" s="35"/>
      <c r="N1099" s="35"/>
      <c r="O1099" s="37">
        <v>557786</v>
      </c>
      <c r="P1099" s="35" t="s">
        <v>773</v>
      </c>
      <c r="Q1099" s="37">
        <v>557786</v>
      </c>
      <c r="R1099" s="37">
        <v>557786</v>
      </c>
      <c r="S1099" s="37"/>
      <c r="T1099" s="37"/>
      <c r="U1099" s="37"/>
      <c r="V1099" s="37"/>
      <c r="W1099" s="37"/>
      <c r="X1099" s="37"/>
      <c r="Y1099" s="35" t="s">
        <v>1351</v>
      </c>
      <c r="Z1099" s="36">
        <v>45686</v>
      </c>
      <c r="AA1099" s="35"/>
    </row>
    <row r="1100" spans="1:27" x14ac:dyDescent="0.25">
      <c r="A1100" s="35">
        <v>1091</v>
      </c>
      <c r="B1100" s="35" t="s">
        <v>1348</v>
      </c>
      <c r="C1100" s="35" t="s">
        <v>389</v>
      </c>
      <c r="D1100" s="35" t="s">
        <v>1073</v>
      </c>
      <c r="E1100" s="36">
        <v>45592</v>
      </c>
      <c r="F1100" s="36">
        <v>45592</v>
      </c>
      <c r="G1100" s="37">
        <v>577500</v>
      </c>
      <c r="H1100" s="35"/>
      <c r="I1100" s="35"/>
      <c r="J1100" s="35"/>
      <c r="K1100" s="35"/>
      <c r="L1100" s="35"/>
      <c r="M1100" s="35"/>
      <c r="N1100" s="35"/>
      <c r="O1100" s="37">
        <v>577500</v>
      </c>
      <c r="P1100" s="35" t="s">
        <v>1073</v>
      </c>
      <c r="Q1100" s="37">
        <v>577500</v>
      </c>
      <c r="R1100" s="37">
        <v>577500</v>
      </c>
      <c r="S1100" s="37"/>
      <c r="T1100" s="37"/>
      <c r="U1100" s="37"/>
      <c r="V1100" s="37"/>
      <c r="W1100" s="37"/>
      <c r="X1100" s="37"/>
      <c r="Y1100" s="35" t="s">
        <v>1291</v>
      </c>
      <c r="Z1100" s="36">
        <v>45649</v>
      </c>
      <c r="AA1100" s="35"/>
    </row>
    <row r="1101" spans="1:27" x14ac:dyDescent="0.25">
      <c r="A1101" s="35">
        <v>1092</v>
      </c>
      <c r="B1101" s="35" t="s">
        <v>1348</v>
      </c>
      <c r="C1101" s="35" t="s">
        <v>111</v>
      </c>
      <c r="D1101" s="35" t="s">
        <v>684</v>
      </c>
      <c r="E1101" s="36">
        <v>45138</v>
      </c>
      <c r="F1101" s="36">
        <v>45138</v>
      </c>
      <c r="G1101" s="37">
        <v>688300</v>
      </c>
      <c r="H1101" s="35"/>
      <c r="I1101" s="35"/>
      <c r="J1101" s="35"/>
      <c r="K1101" s="35"/>
      <c r="L1101" s="35"/>
      <c r="M1101" s="35"/>
      <c r="N1101" s="35"/>
      <c r="O1101" s="37">
        <v>688300</v>
      </c>
      <c r="P1101" s="35" t="s">
        <v>684</v>
      </c>
      <c r="Q1101" s="37">
        <v>688300</v>
      </c>
      <c r="R1101" s="37">
        <v>688300</v>
      </c>
      <c r="S1101" s="37"/>
      <c r="T1101" s="37"/>
      <c r="U1101" s="37"/>
      <c r="V1101" s="37"/>
      <c r="W1101" s="37"/>
      <c r="X1101" s="37"/>
      <c r="Y1101" s="35" t="s">
        <v>1300</v>
      </c>
      <c r="Z1101" s="36">
        <v>45279</v>
      </c>
      <c r="AA1101" s="35"/>
    </row>
    <row r="1102" spans="1:27" x14ac:dyDescent="0.25">
      <c r="A1102" s="35">
        <v>1093</v>
      </c>
      <c r="B1102" s="35" t="s">
        <v>1348</v>
      </c>
      <c r="C1102" s="35" t="s">
        <v>111</v>
      </c>
      <c r="D1102" s="35" t="s">
        <v>780</v>
      </c>
      <c r="E1102" s="36">
        <v>45639</v>
      </c>
      <c r="F1102" s="36">
        <v>45639</v>
      </c>
      <c r="G1102" s="37">
        <v>688300</v>
      </c>
      <c r="H1102" s="35"/>
      <c r="I1102" s="35"/>
      <c r="J1102" s="35"/>
      <c r="K1102" s="35"/>
      <c r="L1102" s="35"/>
      <c r="M1102" s="35"/>
      <c r="N1102" s="35"/>
      <c r="O1102" s="37">
        <v>688300</v>
      </c>
      <c r="P1102" s="35" t="s">
        <v>780</v>
      </c>
      <c r="Q1102" s="37">
        <v>688300</v>
      </c>
      <c r="R1102" s="37">
        <v>688300</v>
      </c>
      <c r="S1102" s="37"/>
      <c r="T1102" s="37"/>
      <c r="U1102" s="37"/>
      <c r="V1102" s="37"/>
      <c r="W1102" s="37"/>
      <c r="X1102" s="37"/>
      <c r="Y1102" s="35" t="s">
        <v>1318</v>
      </c>
      <c r="Z1102" s="36">
        <v>45695</v>
      </c>
      <c r="AA1102" s="35"/>
    </row>
    <row r="1103" spans="1:27" x14ac:dyDescent="0.25">
      <c r="A1103" s="35">
        <v>1094</v>
      </c>
      <c r="B1103" s="35" t="s">
        <v>1348</v>
      </c>
      <c r="C1103" s="35" t="s">
        <v>389</v>
      </c>
      <c r="D1103" s="35" t="s">
        <v>829</v>
      </c>
      <c r="E1103" s="36">
        <v>45653</v>
      </c>
      <c r="F1103" s="36">
        <v>45653</v>
      </c>
      <c r="G1103" s="37">
        <v>688300</v>
      </c>
      <c r="H1103" s="35"/>
      <c r="I1103" s="35"/>
      <c r="J1103" s="35"/>
      <c r="K1103" s="35"/>
      <c r="L1103" s="35"/>
      <c r="M1103" s="35"/>
      <c r="N1103" s="35"/>
      <c r="O1103" s="37">
        <v>688300</v>
      </c>
      <c r="P1103" s="35" t="s">
        <v>829</v>
      </c>
      <c r="Q1103" s="37">
        <v>688300</v>
      </c>
      <c r="R1103" s="37">
        <v>688300</v>
      </c>
      <c r="S1103" s="37"/>
      <c r="T1103" s="37"/>
      <c r="U1103" s="37"/>
      <c r="V1103" s="37"/>
      <c r="W1103" s="37"/>
      <c r="X1103" s="37"/>
      <c r="Y1103" s="35" t="s">
        <v>1318</v>
      </c>
      <c r="Z1103" s="36">
        <v>45695</v>
      </c>
      <c r="AA1103" s="35"/>
    </row>
    <row r="1104" spans="1:27" x14ac:dyDescent="0.25">
      <c r="A1104" s="35">
        <v>1095</v>
      </c>
      <c r="B1104" s="35" t="s">
        <v>1348</v>
      </c>
      <c r="C1104" s="35" t="s">
        <v>389</v>
      </c>
      <c r="D1104" s="35" t="s">
        <v>866</v>
      </c>
      <c r="E1104" s="36">
        <v>45653</v>
      </c>
      <c r="F1104" s="36">
        <v>45653</v>
      </c>
      <c r="G1104" s="37">
        <v>688300</v>
      </c>
      <c r="H1104" s="35"/>
      <c r="I1104" s="35"/>
      <c r="J1104" s="35"/>
      <c r="K1104" s="35"/>
      <c r="L1104" s="35"/>
      <c r="M1104" s="35"/>
      <c r="N1104" s="35"/>
      <c r="O1104" s="37">
        <v>688300</v>
      </c>
      <c r="P1104" s="35" t="s">
        <v>866</v>
      </c>
      <c r="Q1104" s="37">
        <v>688300</v>
      </c>
      <c r="R1104" s="37">
        <v>688300</v>
      </c>
      <c r="S1104" s="37"/>
      <c r="T1104" s="37"/>
      <c r="U1104" s="37"/>
      <c r="V1104" s="37"/>
      <c r="W1104" s="37"/>
      <c r="X1104" s="37"/>
      <c r="Y1104" s="35" t="s">
        <v>1318</v>
      </c>
      <c r="Z1104" s="36">
        <v>45695</v>
      </c>
      <c r="AA1104" s="35"/>
    </row>
    <row r="1105" spans="1:27" x14ac:dyDescent="0.25">
      <c r="A1105" s="35">
        <v>1096</v>
      </c>
      <c r="B1105" s="35" t="s">
        <v>1348</v>
      </c>
      <c r="C1105" s="35" t="s">
        <v>1</v>
      </c>
      <c r="D1105" s="35" t="s">
        <v>69</v>
      </c>
      <c r="E1105" s="36">
        <v>45373</v>
      </c>
      <c r="F1105" s="36">
        <v>45373</v>
      </c>
      <c r="G1105" s="37">
        <v>14700</v>
      </c>
      <c r="H1105" s="35"/>
      <c r="I1105" s="35"/>
      <c r="J1105" s="35"/>
      <c r="K1105" s="35"/>
      <c r="L1105" s="35"/>
      <c r="M1105" s="35"/>
      <c r="N1105" s="35"/>
      <c r="O1105" s="37">
        <v>14700</v>
      </c>
      <c r="P1105" s="35" t="s">
        <v>69</v>
      </c>
      <c r="Q1105" s="37">
        <v>14700</v>
      </c>
      <c r="R1105" s="37">
        <v>11212</v>
      </c>
      <c r="S1105" s="37"/>
      <c r="T1105" s="37">
        <v>3488</v>
      </c>
      <c r="U1105" s="37"/>
      <c r="V1105" s="37"/>
      <c r="W1105" s="37"/>
      <c r="X1105" s="37"/>
      <c r="Y1105" s="35" t="s">
        <v>1292</v>
      </c>
      <c r="Z1105" s="36">
        <v>45411</v>
      </c>
      <c r="AA1105" s="35"/>
    </row>
    <row r="1106" spans="1:27" x14ac:dyDescent="0.25">
      <c r="A1106" s="35">
        <v>1097</v>
      </c>
      <c r="B1106" s="35" t="s">
        <v>1348</v>
      </c>
      <c r="C1106" s="35" t="s">
        <v>389</v>
      </c>
      <c r="D1106" s="35" t="s">
        <v>441</v>
      </c>
      <c r="E1106" s="36">
        <v>45152</v>
      </c>
      <c r="F1106" s="36">
        <v>45152</v>
      </c>
      <c r="G1106" s="37">
        <v>29927</v>
      </c>
      <c r="H1106" s="35"/>
      <c r="I1106" s="35"/>
      <c r="J1106" s="35"/>
      <c r="K1106" s="35"/>
      <c r="L1106" s="35"/>
      <c r="M1106" s="35"/>
      <c r="N1106" s="35"/>
      <c r="O1106" s="37">
        <v>29927</v>
      </c>
      <c r="P1106" s="35" t="s">
        <v>441</v>
      </c>
      <c r="Q1106" s="37">
        <v>29927</v>
      </c>
      <c r="R1106" s="37">
        <v>13532</v>
      </c>
      <c r="S1106" s="37"/>
      <c r="T1106" s="37">
        <v>16395</v>
      </c>
      <c r="U1106" s="37"/>
      <c r="V1106" s="37"/>
      <c r="W1106" s="37"/>
      <c r="X1106" s="37"/>
      <c r="Y1106" s="35" t="s">
        <v>1272</v>
      </c>
      <c r="Z1106" s="36">
        <v>45252</v>
      </c>
      <c r="AA1106" s="35"/>
    </row>
    <row r="1107" spans="1:27" x14ac:dyDescent="0.25">
      <c r="A1107" s="35">
        <v>1098</v>
      </c>
      <c r="B1107" s="35" t="s">
        <v>1348</v>
      </c>
      <c r="C1107" s="35" t="s">
        <v>389</v>
      </c>
      <c r="D1107" s="35" t="s">
        <v>566</v>
      </c>
      <c r="E1107" s="36">
        <v>45441</v>
      </c>
      <c r="F1107" s="36">
        <v>45441</v>
      </c>
      <c r="G1107" s="37">
        <v>38133</v>
      </c>
      <c r="H1107" s="35"/>
      <c r="I1107" s="35"/>
      <c r="J1107" s="35"/>
      <c r="K1107" s="35"/>
      <c r="L1107" s="35"/>
      <c r="M1107" s="35"/>
      <c r="N1107" s="35"/>
      <c r="O1107" s="37">
        <v>38133</v>
      </c>
      <c r="P1107" s="35" t="s">
        <v>566</v>
      </c>
      <c r="Q1107" s="37">
        <v>38133</v>
      </c>
      <c r="R1107" s="37">
        <v>19760</v>
      </c>
      <c r="S1107" s="37"/>
      <c r="T1107" s="37">
        <v>18373</v>
      </c>
      <c r="U1107" s="37"/>
      <c r="V1107" s="37"/>
      <c r="W1107" s="37"/>
      <c r="X1107" s="37"/>
      <c r="Y1107" s="35" t="s">
        <v>1294</v>
      </c>
      <c r="Z1107" s="36">
        <v>45484</v>
      </c>
      <c r="AA1107" s="35"/>
    </row>
    <row r="1108" spans="1:27" x14ac:dyDescent="0.25">
      <c r="A1108" s="35">
        <v>1099</v>
      </c>
      <c r="B1108" s="35" t="s">
        <v>1348</v>
      </c>
      <c r="C1108" s="35" t="s">
        <v>389</v>
      </c>
      <c r="D1108" s="35" t="s">
        <v>909</v>
      </c>
      <c r="E1108" s="36">
        <v>45322</v>
      </c>
      <c r="F1108" s="36">
        <v>45322</v>
      </c>
      <c r="G1108" s="37">
        <v>38133</v>
      </c>
      <c r="H1108" s="35"/>
      <c r="I1108" s="35"/>
      <c r="J1108" s="35"/>
      <c r="K1108" s="35"/>
      <c r="L1108" s="35"/>
      <c r="M1108" s="35"/>
      <c r="N1108" s="35"/>
      <c r="O1108" s="37">
        <v>38133</v>
      </c>
      <c r="P1108" s="35" t="s">
        <v>909</v>
      </c>
      <c r="Q1108" s="37">
        <v>38133</v>
      </c>
      <c r="R1108" s="37">
        <v>19760</v>
      </c>
      <c r="S1108" s="37"/>
      <c r="T1108" s="37">
        <v>18373</v>
      </c>
      <c r="U1108" s="37"/>
      <c r="V1108" s="37"/>
      <c r="W1108" s="37"/>
      <c r="X1108" s="37"/>
      <c r="Y1108" s="35" t="s">
        <v>1288</v>
      </c>
      <c r="Z1108" s="36">
        <v>45397</v>
      </c>
      <c r="AA1108" s="35"/>
    </row>
    <row r="1109" spans="1:27" x14ac:dyDescent="0.25">
      <c r="A1109" s="35">
        <v>1100</v>
      </c>
      <c r="B1109" s="35" t="s">
        <v>1348</v>
      </c>
      <c r="C1109" s="35" t="s">
        <v>389</v>
      </c>
      <c r="D1109" s="35" t="s">
        <v>1247</v>
      </c>
      <c r="E1109" s="36">
        <v>45322</v>
      </c>
      <c r="F1109" s="36">
        <v>45322</v>
      </c>
      <c r="G1109" s="37">
        <v>38133</v>
      </c>
      <c r="H1109" s="35"/>
      <c r="I1109" s="35"/>
      <c r="J1109" s="35"/>
      <c r="K1109" s="35"/>
      <c r="L1109" s="35"/>
      <c r="M1109" s="35"/>
      <c r="N1109" s="35"/>
      <c r="O1109" s="37">
        <v>38133</v>
      </c>
      <c r="P1109" s="35" t="s">
        <v>1247</v>
      </c>
      <c r="Q1109" s="37">
        <v>38133</v>
      </c>
      <c r="R1109" s="37">
        <v>19760</v>
      </c>
      <c r="S1109" s="37"/>
      <c r="T1109" s="37">
        <v>18373</v>
      </c>
      <c r="U1109" s="37"/>
      <c r="V1109" s="37"/>
      <c r="W1109" s="37"/>
      <c r="X1109" s="37"/>
      <c r="Y1109" s="35" t="s">
        <v>1288</v>
      </c>
      <c r="Z1109" s="36">
        <v>45397</v>
      </c>
      <c r="AA1109" s="35"/>
    </row>
    <row r="1110" spans="1:27" x14ac:dyDescent="0.25">
      <c r="A1110" s="35">
        <v>1101</v>
      </c>
      <c r="B1110" s="35" t="s">
        <v>1348</v>
      </c>
      <c r="C1110" s="35" t="s">
        <v>111</v>
      </c>
      <c r="D1110" s="35" t="s">
        <v>697</v>
      </c>
      <c r="E1110" s="36">
        <v>45411</v>
      </c>
      <c r="F1110" s="36">
        <v>45411</v>
      </c>
      <c r="G1110" s="37">
        <v>28427</v>
      </c>
      <c r="H1110" s="35"/>
      <c r="I1110" s="35"/>
      <c r="J1110" s="35"/>
      <c r="K1110" s="35"/>
      <c r="L1110" s="35"/>
      <c r="M1110" s="35"/>
      <c r="N1110" s="35"/>
      <c r="O1110" s="37">
        <v>28427</v>
      </c>
      <c r="P1110" s="35" t="s">
        <v>697</v>
      </c>
      <c r="Q1110" s="37">
        <v>28427</v>
      </c>
      <c r="R1110" s="37">
        <v>23927</v>
      </c>
      <c r="S1110" s="37"/>
      <c r="T1110" s="37">
        <v>4500</v>
      </c>
      <c r="U1110" s="37"/>
      <c r="V1110" s="37"/>
      <c r="W1110" s="37"/>
      <c r="X1110" s="37"/>
      <c r="Y1110" s="35" t="s">
        <v>1293</v>
      </c>
      <c r="Z1110" s="36">
        <v>45455</v>
      </c>
      <c r="AA1110" s="35"/>
    </row>
    <row r="1111" spans="1:27" x14ac:dyDescent="0.25">
      <c r="A1111" s="35">
        <v>1102</v>
      </c>
      <c r="B1111" s="35" t="s">
        <v>1348</v>
      </c>
      <c r="C1111" s="35" t="s">
        <v>1160</v>
      </c>
      <c r="D1111" s="35" t="s">
        <v>1221</v>
      </c>
      <c r="E1111" s="36">
        <v>45245</v>
      </c>
      <c r="F1111" s="36">
        <v>45245</v>
      </c>
      <c r="G1111" s="37">
        <v>78494</v>
      </c>
      <c r="H1111" s="35"/>
      <c r="I1111" s="35"/>
      <c r="J1111" s="35"/>
      <c r="K1111" s="35"/>
      <c r="L1111" s="35"/>
      <c r="M1111" s="35"/>
      <c r="N1111" s="35"/>
      <c r="O1111" s="37">
        <v>78494</v>
      </c>
      <c r="P1111" s="35" t="s">
        <v>1221</v>
      </c>
      <c r="Q1111" s="37">
        <v>78494</v>
      </c>
      <c r="R1111" s="37">
        <v>72494</v>
      </c>
      <c r="S1111" s="37"/>
      <c r="T1111" s="37">
        <v>6000</v>
      </c>
      <c r="U1111" s="37"/>
      <c r="V1111" s="37"/>
      <c r="W1111" s="37"/>
      <c r="X1111" s="37"/>
      <c r="Y1111" s="35" t="s">
        <v>1301</v>
      </c>
      <c r="Z1111" s="36">
        <v>45342</v>
      </c>
      <c r="AA1111" s="35"/>
    </row>
    <row r="1112" spans="1:27" x14ac:dyDescent="0.25">
      <c r="A1112" s="35">
        <v>1103</v>
      </c>
      <c r="B1112" s="35" t="s">
        <v>1348</v>
      </c>
      <c r="C1112" s="35" t="s">
        <v>1</v>
      </c>
      <c r="D1112" s="35" t="s">
        <v>91</v>
      </c>
      <c r="E1112" s="36">
        <v>45259</v>
      </c>
      <c r="F1112" s="36">
        <v>45259</v>
      </c>
      <c r="G1112" s="37">
        <v>75893</v>
      </c>
      <c r="H1112" s="35"/>
      <c r="I1112" s="35"/>
      <c r="J1112" s="35"/>
      <c r="K1112" s="35"/>
      <c r="L1112" s="35"/>
      <c r="M1112" s="35"/>
      <c r="N1112" s="35"/>
      <c r="O1112" s="37">
        <v>75893</v>
      </c>
      <c r="P1112" s="35" t="s">
        <v>91</v>
      </c>
      <c r="Q1112" s="37">
        <v>75893</v>
      </c>
      <c r="R1112" s="37">
        <v>73541</v>
      </c>
      <c r="S1112" s="37"/>
      <c r="T1112" s="37">
        <v>2352</v>
      </c>
      <c r="U1112" s="37"/>
      <c r="V1112" s="37"/>
      <c r="W1112" s="37"/>
      <c r="X1112" s="37"/>
      <c r="Y1112" s="35" t="s">
        <v>1274</v>
      </c>
      <c r="Z1112" s="36">
        <v>45369</v>
      </c>
      <c r="AA1112" s="35"/>
    </row>
    <row r="1113" spans="1:27" ht="30" x14ac:dyDescent="0.25">
      <c r="A1113" s="35">
        <v>1104</v>
      </c>
      <c r="B1113" s="35" t="s">
        <v>1348</v>
      </c>
      <c r="C1113" s="35" t="s">
        <v>389</v>
      </c>
      <c r="D1113" s="35" t="s">
        <v>514</v>
      </c>
      <c r="E1113" s="36">
        <v>45350</v>
      </c>
      <c r="F1113" s="36">
        <v>45350</v>
      </c>
      <c r="G1113" s="37">
        <v>111146</v>
      </c>
      <c r="H1113" s="35"/>
      <c r="I1113" s="35"/>
      <c r="J1113" s="35"/>
      <c r="K1113" s="35"/>
      <c r="L1113" s="35"/>
      <c r="M1113" s="35"/>
      <c r="N1113" s="35"/>
      <c r="O1113" s="37">
        <v>111146</v>
      </c>
      <c r="P1113" s="35" t="s">
        <v>514</v>
      </c>
      <c r="Q1113" s="37">
        <v>111146</v>
      </c>
      <c r="R1113" s="37">
        <v>96759</v>
      </c>
      <c r="S1113" s="37"/>
      <c r="T1113" s="37">
        <v>14387</v>
      </c>
      <c r="U1113" s="37"/>
      <c r="V1113" s="37"/>
      <c r="W1113" s="37"/>
      <c r="X1113" s="37"/>
      <c r="Y1113" s="39" t="s">
        <v>1282</v>
      </c>
      <c r="Z1113" s="41" t="s">
        <v>1283</v>
      </c>
      <c r="AA1113" s="35"/>
    </row>
    <row r="1114" spans="1:27" x14ac:dyDescent="0.25">
      <c r="A1114" s="35">
        <v>1105</v>
      </c>
      <c r="B1114" s="35" t="s">
        <v>1348</v>
      </c>
      <c r="C1114" s="35" t="s">
        <v>389</v>
      </c>
      <c r="D1114" s="35" t="s">
        <v>440</v>
      </c>
      <c r="E1114" s="36">
        <v>45152</v>
      </c>
      <c r="F1114" s="36">
        <v>45152</v>
      </c>
      <c r="G1114" s="37">
        <v>115386</v>
      </c>
      <c r="H1114" s="35"/>
      <c r="I1114" s="35"/>
      <c r="J1114" s="35"/>
      <c r="K1114" s="35"/>
      <c r="L1114" s="35"/>
      <c r="M1114" s="35"/>
      <c r="N1114" s="35"/>
      <c r="O1114" s="37">
        <v>115386</v>
      </c>
      <c r="P1114" s="35" t="s">
        <v>440</v>
      </c>
      <c r="Q1114" s="37">
        <v>115386</v>
      </c>
      <c r="R1114" s="37">
        <v>98991</v>
      </c>
      <c r="S1114" s="37"/>
      <c r="T1114" s="37">
        <v>16395</v>
      </c>
      <c r="U1114" s="37"/>
      <c r="V1114" s="37"/>
      <c r="W1114" s="37"/>
      <c r="X1114" s="37"/>
      <c r="Y1114" s="35" t="s">
        <v>1272</v>
      </c>
      <c r="Z1114" s="36">
        <v>45252</v>
      </c>
      <c r="AA1114" s="35"/>
    </row>
    <row r="1115" spans="1:27" x14ac:dyDescent="0.25">
      <c r="A1115" s="35">
        <v>1106</v>
      </c>
      <c r="B1115" s="35" t="s">
        <v>1348</v>
      </c>
      <c r="C1115" s="35" t="s">
        <v>389</v>
      </c>
      <c r="D1115" s="35" t="s">
        <v>938</v>
      </c>
      <c r="E1115" s="36">
        <v>45441</v>
      </c>
      <c r="F1115" s="36">
        <v>45441</v>
      </c>
      <c r="G1115" s="37">
        <v>149023</v>
      </c>
      <c r="H1115" s="35"/>
      <c r="I1115" s="35"/>
      <c r="J1115" s="35"/>
      <c r="K1115" s="35"/>
      <c r="L1115" s="35"/>
      <c r="M1115" s="35"/>
      <c r="N1115" s="35"/>
      <c r="O1115" s="37">
        <v>149023</v>
      </c>
      <c r="P1115" s="35" t="s">
        <v>938</v>
      </c>
      <c r="Q1115" s="37">
        <v>149023</v>
      </c>
      <c r="R1115" s="37">
        <v>130650</v>
      </c>
      <c r="S1115" s="37"/>
      <c r="T1115" s="37">
        <v>18373</v>
      </c>
      <c r="U1115" s="37"/>
      <c r="V1115" s="37"/>
      <c r="W1115" s="37"/>
      <c r="X1115" s="37"/>
      <c r="Y1115" s="35" t="s">
        <v>1294</v>
      </c>
      <c r="Z1115" s="36">
        <v>45484</v>
      </c>
      <c r="AA1115" s="35"/>
    </row>
    <row r="1116" spans="1:27" x14ac:dyDescent="0.25">
      <c r="A1116" s="35">
        <v>1107</v>
      </c>
      <c r="B1116" s="35" t="s">
        <v>1348</v>
      </c>
      <c r="C1116" s="35" t="s">
        <v>389</v>
      </c>
      <c r="D1116" s="35" t="s">
        <v>581</v>
      </c>
      <c r="E1116" s="36">
        <v>45441</v>
      </c>
      <c r="F1116" s="36">
        <v>45441</v>
      </c>
      <c r="G1116" s="37">
        <v>399349</v>
      </c>
      <c r="H1116" s="35"/>
      <c r="I1116" s="35"/>
      <c r="J1116" s="35"/>
      <c r="K1116" s="35"/>
      <c r="L1116" s="35"/>
      <c r="M1116" s="35"/>
      <c r="N1116" s="35"/>
      <c r="O1116" s="37">
        <v>399349</v>
      </c>
      <c r="P1116" s="35" t="s">
        <v>581</v>
      </c>
      <c r="Q1116" s="37">
        <v>399349</v>
      </c>
      <c r="R1116" s="37">
        <v>131249</v>
      </c>
      <c r="S1116" s="37"/>
      <c r="T1116" s="37">
        <v>268100</v>
      </c>
      <c r="U1116" s="37"/>
      <c r="V1116" s="37"/>
      <c r="W1116" s="37"/>
      <c r="X1116" s="37"/>
      <c r="Y1116" s="35" t="s">
        <v>1294</v>
      </c>
      <c r="Z1116" s="36">
        <v>45484</v>
      </c>
      <c r="AA1116" s="35"/>
    </row>
    <row r="1117" spans="1:27" x14ac:dyDescent="0.25">
      <c r="A1117" s="35">
        <v>1108</v>
      </c>
      <c r="B1117" s="35" t="s">
        <v>1348</v>
      </c>
      <c r="C1117" s="35" t="s">
        <v>389</v>
      </c>
      <c r="D1117" s="35" t="s">
        <v>503</v>
      </c>
      <c r="E1117" s="36">
        <v>45322</v>
      </c>
      <c r="F1117" s="36">
        <v>45322</v>
      </c>
      <c r="G1117" s="37">
        <v>138116</v>
      </c>
      <c r="H1117" s="35"/>
      <c r="I1117" s="35"/>
      <c r="J1117" s="35"/>
      <c r="K1117" s="35"/>
      <c r="L1117" s="35"/>
      <c r="M1117" s="35"/>
      <c r="N1117" s="35"/>
      <c r="O1117" s="37">
        <v>138116</v>
      </c>
      <c r="P1117" s="35" t="s">
        <v>503</v>
      </c>
      <c r="Q1117" s="37">
        <v>138116</v>
      </c>
      <c r="R1117" s="37">
        <v>131616</v>
      </c>
      <c r="S1117" s="37"/>
      <c r="T1117" s="37">
        <v>6500</v>
      </c>
      <c r="U1117" s="37"/>
      <c r="V1117" s="37"/>
      <c r="W1117" s="37"/>
      <c r="X1117" s="37"/>
      <c r="Y1117" s="35" t="s">
        <v>1288</v>
      </c>
      <c r="Z1117" s="36">
        <v>45397</v>
      </c>
      <c r="AA1117" s="35"/>
    </row>
    <row r="1118" spans="1:27" x14ac:dyDescent="0.25">
      <c r="A1118" s="35">
        <v>1109</v>
      </c>
      <c r="B1118" s="35" t="s">
        <v>1348</v>
      </c>
      <c r="C1118" s="35" t="s">
        <v>389</v>
      </c>
      <c r="D1118" s="35" t="s">
        <v>438</v>
      </c>
      <c r="E1118" s="36">
        <v>45125</v>
      </c>
      <c r="F1118" s="36">
        <v>45125</v>
      </c>
      <c r="G1118" s="37">
        <v>161711</v>
      </c>
      <c r="H1118" s="35"/>
      <c r="I1118" s="35"/>
      <c r="J1118" s="35"/>
      <c r="K1118" s="35"/>
      <c r="L1118" s="35"/>
      <c r="M1118" s="35"/>
      <c r="N1118" s="35"/>
      <c r="O1118" s="37">
        <v>161711</v>
      </c>
      <c r="P1118" s="35" t="s">
        <v>438</v>
      </c>
      <c r="Q1118" s="37">
        <v>161711</v>
      </c>
      <c r="R1118" s="37">
        <v>135961</v>
      </c>
      <c r="S1118" s="37"/>
      <c r="T1118" s="37">
        <v>25750</v>
      </c>
      <c r="U1118" s="37"/>
      <c r="V1118" s="37"/>
      <c r="W1118" s="37"/>
      <c r="X1118" s="37"/>
      <c r="Y1118" s="35" t="s">
        <v>1300</v>
      </c>
      <c r="Z1118" s="36">
        <v>45279</v>
      </c>
      <c r="AA1118" s="35"/>
    </row>
    <row r="1119" spans="1:27" x14ac:dyDescent="0.25">
      <c r="A1119" s="35">
        <v>1110</v>
      </c>
      <c r="B1119" s="35" t="s">
        <v>1348</v>
      </c>
      <c r="C1119" s="35" t="s">
        <v>389</v>
      </c>
      <c r="D1119" s="35" t="s">
        <v>567</v>
      </c>
      <c r="E1119" s="36">
        <v>45441</v>
      </c>
      <c r="F1119" s="36">
        <v>45441</v>
      </c>
      <c r="G1119" s="37">
        <v>160541</v>
      </c>
      <c r="H1119" s="35"/>
      <c r="I1119" s="35"/>
      <c r="J1119" s="35"/>
      <c r="K1119" s="35"/>
      <c r="L1119" s="35"/>
      <c r="M1119" s="35"/>
      <c r="N1119" s="35"/>
      <c r="O1119" s="37">
        <v>160541</v>
      </c>
      <c r="P1119" s="35" t="s">
        <v>567</v>
      </c>
      <c r="Q1119" s="37">
        <v>160541</v>
      </c>
      <c r="R1119" s="37">
        <v>142168</v>
      </c>
      <c r="S1119" s="37"/>
      <c r="T1119" s="37">
        <v>18373</v>
      </c>
      <c r="U1119" s="37"/>
      <c r="V1119" s="37"/>
      <c r="W1119" s="37"/>
      <c r="X1119" s="37"/>
      <c r="Y1119" s="35" t="s">
        <v>1294</v>
      </c>
      <c r="Z1119" s="36">
        <v>45484</v>
      </c>
      <c r="AA1119" s="35"/>
    </row>
    <row r="1120" spans="1:27" x14ac:dyDescent="0.25">
      <c r="A1120" s="35">
        <v>1111</v>
      </c>
      <c r="B1120" s="35" t="s">
        <v>1348</v>
      </c>
      <c r="C1120" s="35" t="s">
        <v>389</v>
      </c>
      <c r="D1120" s="35" t="s">
        <v>579</v>
      </c>
      <c r="E1120" s="36">
        <v>45441</v>
      </c>
      <c r="F1120" s="36">
        <v>45441</v>
      </c>
      <c r="G1120" s="37">
        <v>359200</v>
      </c>
      <c r="H1120" s="35"/>
      <c r="I1120" s="35"/>
      <c r="J1120" s="35"/>
      <c r="K1120" s="35"/>
      <c r="L1120" s="35"/>
      <c r="M1120" s="35"/>
      <c r="N1120" s="35"/>
      <c r="O1120" s="37">
        <v>359200</v>
      </c>
      <c r="P1120" s="35" t="s">
        <v>579</v>
      </c>
      <c r="Q1120" s="37">
        <v>359200</v>
      </c>
      <c r="R1120" s="37">
        <v>179600</v>
      </c>
      <c r="S1120" s="37"/>
      <c r="T1120" s="37">
        <v>179600</v>
      </c>
      <c r="U1120" s="37"/>
      <c r="V1120" s="37"/>
      <c r="W1120" s="37"/>
      <c r="X1120" s="37"/>
      <c r="Y1120" s="35" t="s">
        <v>1297</v>
      </c>
      <c r="Z1120" s="36">
        <v>45622</v>
      </c>
      <c r="AA1120" s="35"/>
    </row>
    <row r="1121" spans="1:27" x14ac:dyDescent="0.25">
      <c r="A1121" s="35">
        <v>1112</v>
      </c>
      <c r="B1121" s="35" t="s">
        <v>1348</v>
      </c>
      <c r="C1121" s="35" t="s">
        <v>389</v>
      </c>
      <c r="D1121" s="35" t="s">
        <v>552</v>
      </c>
      <c r="E1121" s="36">
        <v>45403</v>
      </c>
      <c r="F1121" s="36">
        <v>45403</v>
      </c>
      <c r="G1121" s="37">
        <v>516823</v>
      </c>
      <c r="H1121" s="35"/>
      <c r="I1121" s="35"/>
      <c r="J1121" s="35"/>
      <c r="K1121" s="35"/>
      <c r="L1121" s="35"/>
      <c r="M1121" s="35"/>
      <c r="N1121" s="35"/>
      <c r="O1121" s="37">
        <v>516823</v>
      </c>
      <c r="P1121" s="35" t="s">
        <v>552</v>
      </c>
      <c r="Q1121" s="37">
        <v>516823</v>
      </c>
      <c r="R1121" s="37">
        <v>224491</v>
      </c>
      <c r="S1121" s="37"/>
      <c r="T1121" s="37">
        <v>292332</v>
      </c>
      <c r="U1121" s="37"/>
      <c r="V1121" s="37"/>
      <c r="W1121" s="37"/>
      <c r="X1121" s="37"/>
      <c r="Y1121" s="35" t="s">
        <v>1293</v>
      </c>
      <c r="Z1121" s="36">
        <v>45455</v>
      </c>
      <c r="AA1121" s="35"/>
    </row>
    <row r="1122" spans="1:27" x14ac:dyDescent="0.25">
      <c r="A1122" s="35">
        <v>1113</v>
      </c>
      <c r="B1122" s="35" t="s">
        <v>1348</v>
      </c>
      <c r="C1122" s="35" t="s">
        <v>389</v>
      </c>
      <c r="D1122" s="35" t="s">
        <v>886</v>
      </c>
      <c r="E1122" s="36">
        <v>45258</v>
      </c>
      <c r="F1122" s="36">
        <v>45258</v>
      </c>
      <c r="G1122" s="37">
        <v>264516</v>
      </c>
      <c r="H1122" s="35"/>
      <c r="I1122" s="35"/>
      <c r="J1122" s="35"/>
      <c r="K1122" s="35"/>
      <c r="L1122" s="35"/>
      <c r="M1122" s="35"/>
      <c r="N1122" s="35"/>
      <c r="O1122" s="37">
        <v>264516</v>
      </c>
      <c r="P1122" s="35" t="s">
        <v>886</v>
      </c>
      <c r="Q1122" s="37">
        <v>264516</v>
      </c>
      <c r="R1122" s="37">
        <v>238601</v>
      </c>
      <c r="S1122" s="37"/>
      <c r="T1122" s="37">
        <v>25915</v>
      </c>
      <c r="U1122" s="37"/>
      <c r="V1122" s="37"/>
      <c r="W1122" s="37"/>
      <c r="X1122" s="37"/>
      <c r="Y1122" s="35" t="s">
        <v>1301</v>
      </c>
      <c r="Z1122" s="36">
        <v>45342</v>
      </c>
      <c r="AA1122" s="35"/>
    </row>
    <row r="1123" spans="1:27" x14ac:dyDescent="0.25">
      <c r="A1123" s="35">
        <v>1114</v>
      </c>
      <c r="B1123" s="35" t="s">
        <v>1348</v>
      </c>
      <c r="C1123" s="35" t="s">
        <v>389</v>
      </c>
      <c r="D1123" s="35" t="s">
        <v>544</v>
      </c>
      <c r="E1123" s="36">
        <v>45402</v>
      </c>
      <c r="F1123" s="36">
        <v>45402</v>
      </c>
      <c r="G1123" s="37">
        <v>517290</v>
      </c>
      <c r="H1123" s="35"/>
      <c r="I1123" s="35"/>
      <c r="J1123" s="35"/>
      <c r="K1123" s="35"/>
      <c r="L1123" s="35"/>
      <c r="M1123" s="35"/>
      <c r="N1123" s="35"/>
      <c r="O1123" s="37">
        <v>517290</v>
      </c>
      <c r="P1123" s="35" t="s">
        <v>544</v>
      </c>
      <c r="Q1123" s="37">
        <v>517290</v>
      </c>
      <c r="R1123" s="37">
        <v>249190</v>
      </c>
      <c r="S1123" s="37"/>
      <c r="T1123" s="37">
        <v>268100</v>
      </c>
      <c r="U1123" s="37"/>
      <c r="V1123" s="37"/>
      <c r="W1123" s="37"/>
      <c r="X1123" s="37"/>
      <c r="Y1123" s="35" t="s">
        <v>1293</v>
      </c>
      <c r="Z1123" s="36">
        <v>45455</v>
      </c>
      <c r="AA1123" s="35"/>
    </row>
    <row r="1124" spans="1:27" x14ac:dyDescent="0.25">
      <c r="A1124" s="35">
        <v>1115</v>
      </c>
      <c r="B1124" s="35" t="s">
        <v>1348</v>
      </c>
      <c r="C1124" s="35" t="s">
        <v>3</v>
      </c>
      <c r="D1124" s="35" t="s">
        <v>142</v>
      </c>
      <c r="E1124" s="36">
        <v>45247</v>
      </c>
      <c r="F1124" s="36">
        <v>45247</v>
      </c>
      <c r="G1124" s="37">
        <v>525345</v>
      </c>
      <c r="H1124" s="35"/>
      <c r="I1124" s="35"/>
      <c r="J1124" s="35"/>
      <c r="K1124" s="35"/>
      <c r="L1124" s="35"/>
      <c r="M1124" s="35"/>
      <c r="N1124" s="35"/>
      <c r="O1124" s="37">
        <v>413400</v>
      </c>
      <c r="P1124" s="35" t="s">
        <v>142</v>
      </c>
      <c r="Q1124" s="37">
        <v>525345</v>
      </c>
      <c r="R1124" s="37">
        <v>289380</v>
      </c>
      <c r="S1124" s="37"/>
      <c r="T1124" s="37">
        <v>124020</v>
      </c>
      <c r="U1124" s="37"/>
      <c r="V1124" s="37"/>
      <c r="W1124" s="37"/>
      <c r="X1124" s="37"/>
      <c r="Y1124" s="35" t="s">
        <v>1281</v>
      </c>
      <c r="Z1124" s="36">
        <v>45372</v>
      </c>
      <c r="AA1124" s="35"/>
    </row>
    <row r="1125" spans="1:27" x14ac:dyDescent="0.25">
      <c r="A1125" s="35">
        <v>1116</v>
      </c>
      <c r="B1125" s="35" t="s">
        <v>1348</v>
      </c>
      <c r="C1125" s="35" t="s">
        <v>389</v>
      </c>
      <c r="D1125" s="35" t="s">
        <v>452</v>
      </c>
      <c r="E1125" s="36">
        <v>45194</v>
      </c>
      <c r="F1125" s="36">
        <v>45194</v>
      </c>
      <c r="G1125" s="37">
        <v>448224</v>
      </c>
      <c r="H1125" s="35"/>
      <c r="I1125" s="35"/>
      <c r="J1125" s="35"/>
      <c r="K1125" s="35"/>
      <c r="L1125" s="35"/>
      <c r="M1125" s="35"/>
      <c r="N1125" s="35"/>
      <c r="O1125" s="37">
        <v>448224</v>
      </c>
      <c r="P1125" s="35" t="s">
        <v>452</v>
      </c>
      <c r="Q1125" s="37">
        <v>448224</v>
      </c>
      <c r="R1125" s="37">
        <v>345835</v>
      </c>
      <c r="S1125" s="37"/>
      <c r="T1125" s="37">
        <v>102389</v>
      </c>
      <c r="U1125" s="37"/>
      <c r="V1125" s="37"/>
      <c r="W1125" s="37"/>
      <c r="X1125" s="37"/>
      <c r="Y1125" s="35" t="s">
        <v>1272</v>
      </c>
      <c r="Z1125" s="36">
        <v>45252</v>
      </c>
      <c r="AA1125" s="35"/>
    </row>
    <row r="1126" spans="1:27" x14ac:dyDescent="0.25">
      <c r="A1126" s="35">
        <v>1117</v>
      </c>
      <c r="B1126" s="35" t="s">
        <v>1348</v>
      </c>
      <c r="C1126" s="35" t="s">
        <v>389</v>
      </c>
      <c r="D1126" s="35" t="s">
        <v>939</v>
      </c>
      <c r="E1126" s="36">
        <v>45441</v>
      </c>
      <c r="F1126" s="36">
        <v>45441</v>
      </c>
      <c r="G1126" s="37">
        <v>644729</v>
      </c>
      <c r="H1126" s="35"/>
      <c r="I1126" s="35"/>
      <c r="J1126" s="35"/>
      <c r="K1126" s="35"/>
      <c r="L1126" s="35"/>
      <c r="M1126" s="35"/>
      <c r="N1126" s="35"/>
      <c r="O1126" s="37">
        <v>644729</v>
      </c>
      <c r="P1126" s="35" t="s">
        <v>939</v>
      </c>
      <c r="Q1126" s="37">
        <v>644729</v>
      </c>
      <c r="R1126" s="37">
        <v>633329</v>
      </c>
      <c r="S1126" s="37"/>
      <c r="T1126" s="37">
        <v>11400</v>
      </c>
      <c r="U1126" s="37"/>
      <c r="V1126" s="37"/>
      <c r="W1126" s="37"/>
      <c r="X1126" s="37"/>
      <c r="Y1126" s="35" t="s">
        <v>1294</v>
      </c>
      <c r="Z1126" s="36">
        <v>45484</v>
      </c>
      <c r="AA1126" s="35"/>
    </row>
    <row r="1127" spans="1:27" x14ac:dyDescent="0.25">
      <c r="A1127" s="35">
        <v>1118</v>
      </c>
      <c r="B1127" s="35" t="s">
        <v>1348</v>
      </c>
      <c r="C1127" s="35" t="s">
        <v>389</v>
      </c>
      <c r="D1127" s="35" t="s">
        <v>1153</v>
      </c>
      <c r="E1127" s="36">
        <v>45653</v>
      </c>
      <c r="F1127" s="36">
        <v>45653</v>
      </c>
      <c r="G1127" s="37">
        <v>60320</v>
      </c>
      <c r="H1127" s="35"/>
      <c r="I1127" s="35"/>
      <c r="J1127" s="35"/>
      <c r="K1127" s="35"/>
      <c r="L1127" s="35"/>
      <c r="M1127" s="35"/>
      <c r="N1127" s="35"/>
      <c r="O1127" s="37">
        <v>60320</v>
      </c>
      <c r="P1127" s="35" t="s">
        <v>1153</v>
      </c>
      <c r="Q1127" s="37">
        <v>60320</v>
      </c>
      <c r="R1127" s="37">
        <v>28427</v>
      </c>
      <c r="S1127" s="37">
        <v>31893</v>
      </c>
      <c r="T1127" s="37"/>
      <c r="U1127" s="37"/>
      <c r="V1127" s="37"/>
      <c r="W1127" s="37"/>
      <c r="X1127" s="37"/>
      <c r="Y1127" s="35" t="s">
        <v>1353</v>
      </c>
      <c r="Z1127" s="36">
        <v>45723</v>
      </c>
      <c r="AA1127" s="35"/>
    </row>
    <row r="1128" spans="1:27" x14ac:dyDescent="0.25">
      <c r="A1128" s="35">
        <v>1119</v>
      </c>
      <c r="B1128" s="35" t="s">
        <v>1348</v>
      </c>
      <c r="C1128" s="35" t="s">
        <v>389</v>
      </c>
      <c r="D1128" s="35" t="s">
        <v>794</v>
      </c>
      <c r="E1128" s="36">
        <v>45624</v>
      </c>
      <c r="F1128" s="36">
        <v>45624</v>
      </c>
      <c r="G1128" s="37">
        <v>40560</v>
      </c>
      <c r="H1128" s="35"/>
      <c r="I1128" s="35"/>
      <c r="J1128" s="35"/>
      <c r="K1128" s="35"/>
      <c r="L1128" s="35"/>
      <c r="M1128" s="35"/>
      <c r="N1128" s="35"/>
      <c r="O1128" s="37">
        <v>40560</v>
      </c>
      <c r="P1128" s="35" t="s">
        <v>794</v>
      </c>
      <c r="Q1128" s="37">
        <v>40560</v>
      </c>
      <c r="R1128" s="37">
        <v>28773</v>
      </c>
      <c r="S1128" s="37">
        <v>11787</v>
      </c>
      <c r="T1128" s="37"/>
      <c r="U1128" s="37"/>
      <c r="V1128" s="37"/>
      <c r="W1128" s="37"/>
      <c r="X1128" s="37"/>
      <c r="Y1128" s="35" t="s">
        <v>1351</v>
      </c>
      <c r="Z1128" s="36">
        <v>45686</v>
      </c>
      <c r="AA1128" s="35"/>
    </row>
    <row r="1129" spans="1:27" x14ac:dyDescent="0.25">
      <c r="A1129" s="35">
        <v>1120</v>
      </c>
      <c r="B1129" s="35" t="s">
        <v>1348</v>
      </c>
      <c r="C1129" s="35" t="s">
        <v>389</v>
      </c>
      <c r="D1129" s="35" t="s">
        <v>798</v>
      </c>
      <c r="E1129" s="36">
        <v>45624</v>
      </c>
      <c r="F1129" s="36">
        <v>45624</v>
      </c>
      <c r="G1129" s="37">
        <v>40560</v>
      </c>
      <c r="H1129" s="35"/>
      <c r="I1129" s="35"/>
      <c r="J1129" s="35"/>
      <c r="K1129" s="35"/>
      <c r="L1129" s="35"/>
      <c r="M1129" s="35"/>
      <c r="N1129" s="35"/>
      <c r="O1129" s="37">
        <v>40560</v>
      </c>
      <c r="P1129" s="35" t="s">
        <v>798</v>
      </c>
      <c r="Q1129" s="37">
        <v>40560</v>
      </c>
      <c r="R1129" s="37">
        <v>28773</v>
      </c>
      <c r="S1129" s="37">
        <v>11787</v>
      </c>
      <c r="T1129" s="37"/>
      <c r="U1129" s="37"/>
      <c r="V1129" s="37"/>
      <c r="W1129" s="37"/>
      <c r="X1129" s="37"/>
      <c r="Y1129" s="35" t="s">
        <v>1351</v>
      </c>
      <c r="Z1129" s="36">
        <v>45686</v>
      </c>
      <c r="AA1129" s="35"/>
    </row>
    <row r="1130" spans="1:27" x14ac:dyDescent="0.25">
      <c r="A1130" s="35">
        <v>1121</v>
      </c>
      <c r="B1130" s="35" t="s">
        <v>1348</v>
      </c>
      <c r="C1130" s="35" t="s">
        <v>389</v>
      </c>
      <c r="D1130" s="35" t="s">
        <v>855</v>
      </c>
      <c r="E1130" s="36">
        <v>45653</v>
      </c>
      <c r="F1130" s="36">
        <v>45653</v>
      </c>
      <c r="G1130" s="37">
        <v>76613</v>
      </c>
      <c r="H1130" s="35"/>
      <c r="I1130" s="35"/>
      <c r="J1130" s="35"/>
      <c r="K1130" s="35"/>
      <c r="L1130" s="35"/>
      <c r="M1130" s="35"/>
      <c r="N1130" s="35"/>
      <c r="O1130" s="37">
        <v>76613</v>
      </c>
      <c r="P1130" s="35" t="s">
        <v>855</v>
      </c>
      <c r="Q1130" s="37">
        <v>76613</v>
      </c>
      <c r="R1130" s="37">
        <v>28773</v>
      </c>
      <c r="S1130" s="37">
        <v>47840</v>
      </c>
      <c r="T1130" s="37"/>
      <c r="U1130" s="37"/>
      <c r="V1130" s="37"/>
      <c r="W1130" s="37"/>
      <c r="X1130" s="37"/>
      <c r="Y1130" s="35" t="s">
        <v>1352</v>
      </c>
      <c r="Z1130" s="36">
        <v>45709</v>
      </c>
      <c r="AA1130" s="35"/>
    </row>
    <row r="1131" spans="1:27" x14ac:dyDescent="0.25">
      <c r="A1131" s="35">
        <v>1122</v>
      </c>
      <c r="B1131" s="35" t="s">
        <v>1348</v>
      </c>
      <c r="C1131" s="35" t="s">
        <v>1</v>
      </c>
      <c r="D1131" s="35" t="s">
        <v>292</v>
      </c>
      <c r="E1131" s="36">
        <v>45580</v>
      </c>
      <c r="F1131" s="36">
        <v>45580</v>
      </c>
      <c r="G1131" s="37">
        <v>58727</v>
      </c>
      <c r="H1131" s="35"/>
      <c r="I1131" s="35"/>
      <c r="J1131" s="35"/>
      <c r="K1131" s="35"/>
      <c r="L1131" s="35"/>
      <c r="M1131" s="35"/>
      <c r="N1131" s="35"/>
      <c r="O1131" s="37">
        <v>58727</v>
      </c>
      <c r="P1131" s="35" t="s">
        <v>292</v>
      </c>
      <c r="Q1131" s="37">
        <v>58727</v>
      </c>
      <c r="R1131" s="37">
        <v>45900</v>
      </c>
      <c r="S1131" s="37">
        <v>12827</v>
      </c>
      <c r="T1131" s="37"/>
      <c r="U1131" s="37"/>
      <c r="V1131" s="37"/>
      <c r="W1131" s="37"/>
      <c r="X1131" s="37"/>
      <c r="Y1131" s="35" t="s">
        <v>1291</v>
      </c>
      <c r="Z1131" s="36">
        <v>45649</v>
      </c>
      <c r="AA1131" s="35"/>
    </row>
    <row r="1132" spans="1:27" x14ac:dyDescent="0.25">
      <c r="A1132" s="35">
        <v>1123</v>
      </c>
      <c r="B1132" s="35" t="s">
        <v>1348</v>
      </c>
      <c r="C1132" s="35" t="s">
        <v>389</v>
      </c>
      <c r="D1132" s="35" t="s">
        <v>828</v>
      </c>
      <c r="E1132" s="36">
        <v>45642</v>
      </c>
      <c r="F1132" s="36">
        <v>45642</v>
      </c>
      <c r="G1132" s="37">
        <v>357783</v>
      </c>
      <c r="H1132" s="35"/>
      <c r="I1132" s="35"/>
      <c r="J1132" s="35"/>
      <c r="K1132" s="35"/>
      <c r="L1132" s="35"/>
      <c r="M1132" s="35"/>
      <c r="N1132" s="35"/>
      <c r="O1132" s="37">
        <v>357783</v>
      </c>
      <c r="P1132" s="35" t="s">
        <v>828</v>
      </c>
      <c r="Q1132" s="37">
        <v>357783</v>
      </c>
      <c r="R1132" s="37">
        <v>89683</v>
      </c>
      <c r="S1132" s="37">
        <v>268100</v>
      </c>
      <c r="T1132" s="37"/>
      <c r="U1132" s="37"/>
      <c r="V1132" s="37"/>
      <c r="W1132" s="37"/>
      <c r="X1132" s="37"/>
      <c r="Y1132" s="35" t="s">
        <v>1353</v>
      </c>
      <c r="Z1132" s="36">
        <v>45723</v>
      </c>
      <c r="AA1132" s="35"/>
    </row>
    <row r="1133" spans="1:27" ht="30" x14ac:dyDescent="0.25">
      <c r="A1133" s="35">
        <v>1124</v>
      </c>
      <c r="B1133" s="35" t="s">
        <v>1348</v>
      </c>
      <c r="C1133" s="35" t="s">
        <v>1160</v>
      </c>
      <c r="D1133" s="35" t="s">
        <v>1176</v>
      </c>
      <c r="E1133" s="36">
        <v>45638</v>
      </c>
      <c r="F1133" s="36">
        <v>45638</v>
      </c>
      <c r="G1133" s="37">
        <v>171737</v>
      </c>
      <c r="H1133" s="35"/>
      <c r="I1133" s="35"/>
      <c r="J1133" s="35"/>
      <c r="K1133" s="35"/>
      <c r="L1133" s="35"/>
      <c r="M1133" s="35"/>
      <c r="N1133" s="35"/>
      <c r="O1133" s="37">
        <v>171737</v>
      </c>
      <c r="P1133" s="35" t="s">
        <v>1176</v>
      </c>
      <c r="Q1133" s="37">
        <v>171737</v>
      </c>
      <c r="R1133" s="37">
        <v>171737</v>
      </c>
      <c r="S1133" s="37"/>
      <c r="T1133" s="37"/>
      <c r="U1133" s="37"/>
      <c r="V1133" s="37"/>
      <c r="W1133" s="37"/>
      <c r="X1133" s="37"/>
      <c r="Y1133" s="39" t="s">
        <v>1319</v>
      </c>
      <c r="Z1133" s="41" t="s">
        <v>1320</v>
      </c>
      <c r="AA1133" s="35"/>
    </row>
    <row r="1134" spans="1:27" x14ac:dyDescent="0.25">
      <c r="A1134" s="35">
        <v>1125</v>
      </c>
      <c r="B1134" s="35" t="s">
        <v>1348</v>
      </c>
      <c r="C1134" s="35" t="s">
        <v>1160</v>
      </c>
      <c r="D1134" s="35" t="s">
        <v>1179</v>
      </c>
      <c r="E1134" s="36">
        <v>45638</v>
      </c>
      <c r="F1134" s="36">
        <v>45638</v>
      </c>
      <c r="G1134" s="37">
        <v>103125</v>
      </c>
      <c r="H1134" s="35"/>
      <c r="I1134" s="35"/>
      <c r="J1134" s="35"/>
      <c r="K1134" s="35"/>
      <c r="L1134" s="35"/>
      <c r="M1134" s="35"/>
      <c r="N1134" s="35"/>
      <c r="O1134" s="37">
        <v>103125</v>
      </c>
      <c r="P1134" s="35" t="s">
        <v>1179</v>
      </c>
      <c r="Q1134" s="37">
        <v>103125</v>
      </c>
      <c r="R1134" s="37">
        <v>93605</v>
      </c>
      <c r="S1134" s="37">
        <v>9520</v>
      </c>
      <c r="T1134" s="37"/>
      <c r="U1134" s="37"/>
      <c r="V1134" s="37"/>
      <c r="W1134" s="37"/>
      <c r="X1134" s="37"/>
      <c r="Y1134" s="35" t="s">
        <v>1353</v>
      </c>
      <c r="Z1134" s="36">
        <v>45723</v>
      </c>
      <c r="AA1134" s="35"/>
    </row>
    <row r="1135" spans="1:27" x14ac:dyDescent="0.25">
      <c r="A1135" s="35">
        <v>1126</v>
      </c>
      <c r="B1135" s="35" t="s">
        <v>1348</v>
      </c>
      <c r="C1135" s="35" t="s">
        <v>389</v>
      </c>
      <c r="D1135" s="35" t="s">
        <v>801</v>
      </c>
      <c r="E1135" s="36">
        <v>45624</v>
      </c>
      <c r="F1135" s="36">
        <v>45624</v>
      </c>
      <c r="G1135" s="37">
        <v>448171</v>
      </c>
      <c r="H1135" s="35"/>
      <c r="I1135" s="35"/>
      <c r="J1135" s="35"/>
      <c r="K1135" s="35"/>
      <c r="L1135" s="35"/>
      <c r="M1135" s="35"/>
      <c r="N1135" s="35"/>
      <c r="O1135" s="37">
        <v>448171</v>
      </c>
      <c r="P1135" s="35" t="s">
        <v>801</v>
      </c>
      <c r="Q1135" s="37">
        <v>448171</v>
      </c>
      <c r="R1135" s="37">
        <v>180071</v>
      </c>
      <c r="S1135" s="37">
        <v>268100</v>
      </c>
      <c r="T1135" s="37"/>
      <c r="U1135" s="37"/>
      <c r="V1135" s="37"/>
      <c r="W1135" s="37"/>
      <c r="X1135" s="37"/>
      <c r="Y1135" s="35" t="s">
        <v>1351</v>
      </c>
      <c r="Z1135" s="36">
        <v>45686</v>
      </c>
      <c r="AA1135" s="35"/>
    </row>
    <row r="1136" spans="1:27" x14ac:dyDescent="0.25">
      <c r="A1136" s="35">
        <v>1127</v>
      </c>
      <c r="B1136" s="35" t="s">
        <v>1348</v>
      </c>
      <c r="C1136" s="35" t="s">
        <v>389</v>
      </c>
      <c r="D1136" s="35" t="s">
        <v>657</v>
      </c>
      <c r="E1136" s="36">
        <v>45532</v>
      </c>
      <c r="F1136" s="36">
        <v>45532</v>
      </c>
      <c r="G1136" s="37">
        <v>85896</v>
      </c>
      <c r="H1136" s="35"/>
      <c r="I1136" s="35"/>
      <c r="J1136" s="35"/>
      <c r="K1136" s="35"/>
      <c r="L1136" s="35"/>
      <c r="M1136" s="35"/>
      <c r="N1136" s="35"/>
      <c r="O1136" s="37">
        <v>85896</v>
      </c>
      <c r="P1136" s="35" t="s">
        <v>657</v>
      </c>
      <c r="Q1136" s="37">
        <v>85896</v>
      </c>
      <c r="R1136" s="37">
        <v>56203</v>
      </c>
      <c r="S1136" s="37">
        <v>29693</v>
      </c>
      <c r="T1136" s="37"/>
      <c r="U1136" s="37"/>
      <c r="V1136" s="37"/>
      <c r="W1136" s="37"/>
      <c r="X1136" s="37"/>
      <c r="Y1136" s="35" t="s">
        <v>1297</v>
      </c>
      <c r="Z1136" s="36">
        <v>45622</v>
      </c>
      <c r="AA1136" s="35"/>
    </row>
    <row r="1137" spans="1:27" x14ac:dyDescent="0.25">
      <c r="A1137" s="35">
        <v>1128</v>
      </c>
      <c r="B1137" s="35" t="s">
        <v>1348</v>
      </c>
      <c r="C1137" s="35" t="s">
        <v>389</v>
      </c>
      <c r="D1137" s="35" t="s">
        <v>680</v>
      </c>
      <c r="E1137" s="36">
        <v>45532</v>
      </c>
      <c r="F1137" s="36">
        <v>45532</v>
      </c>
      <c r="G1137" s="37">
        <v>89456</v>
      </c>
      <c r="H1137" s="35"/>
      <c r="I1137" s="35"/>
      <c r="J1137" s="35"/>
      <c r="K1137" s="35"/>
      <c r="L1137" s="35"/>
      <c r="M1137" s="35"/>
      <c r="N1137" s="35"/>
      <c r="O1137" s="37">
        <v>89456</v>
      </c>
      <c r="P1137" s="35" t="s">
        <v>680</v>
      </c>
      <c r="Q1137" s="37">
        <v>89456</v>
      </c>
      <c r="R1137" s="37">
        <v>59763</v>
      </c>
      <c r="S1137" s="37">
        <v>29693</v>
      </c>
      <c r="T1137" s="37"/>
      <c r="U1137" s="37"/>
      <c r="V1137" s="37"/>
      <c r="W1137" s="37"/>
      <c r="X1137" s="37"/>
      <c r="Y1137" s="35" t="s">
        <v>1297</v>
      </c>
      <c r="Z1137" s="36">
        <v>45622</v>
      </c>
      <c r="AA1137" s="35"/>
    </row>
    <row r="1138" spans="1:27" x14ac:dyDescent="0.25">
      <c r="A1138" s="35">
        <v>1129</v>
      </c>
      <c r="B1138" s="35" t="s">
        <v>1348</v>
      </c>
      <c r="C1138" s="35" t="s">
        <v>111</v>
      </c>
      <c r="D1138" s="35" t="s">
        <v>265</v>
      </c>
      <c r="E1138" s="36">
        <v>45534</v>
      </c>
      <c r="F1138" s="36">
        <v>45534</v>
      </c>
      <c r="G1138" s="37">
        <v>91978</v>
      </c>
      <c r="H1138" s="35"/>
      <c r="I1138" s="35"/>
      <c r="J1138" s="35"/>
      <c r="K1138" s="35"/>
      <c r="L1138" s="35"/>
      <c r="M1138" s="35"/>
      <c r="N1138" s="35"/>
      <c r="O1138" s="37">
        <v>91978</v>
      </c>
      <c r="P1138" s="35" t="s">
        <v>265</v>
      </c>
      <c r="Q1138" s="37">
        <v>91978</v>
      </c>
      <c r="R1138" s="37">
        <v>62285</v>
      </c>
      <c r="S1138" s="37">
        <v>29693</v>
      </c>
      <c r="T1138" s="37"/>
      <c r="U1138" s="37"/>
      <c r="V1138" s="37"/>
      <c r="W1138" s="37"/>
      <c r="X1138" s="37"/>
      <c r="Y1138" s="35" t="s">
        <v>1297</v>
      </c>
      <c r="Z1138" s="36">
        <v>45622</v>
      </c>
      <c r="AA1138" s="35"/>
    </row>
    <row r="1139" spans="1:27" x14ac:dyDescent="0.25">
      <c r="A1139" s="35">
        <v>1130</v>
      </c>
      <c r="B1139" s="35" t="s">
        <v>1348</v>
      </c>
      <c r="C1139" s="35" t="s">
        <v>389</v>
      </c>
      <c r="D1139" s="35" t="s">
        <v>672</v>
      </c>
      <c r="E1139" s="36">
        <v>45532</v>
      </c>
      <c r="F1139" s="36">
        <v>45532</v>
      </c>
      <c r="G1139" s="37">
        <v>86667</v>
      </c>
      <c r="H1139" s="35"/>
      <c r="I1139" s="35"/>
      <c r="J1139" s="35"/>
      <c r="K1139" s="35"/>
      <c r="L1139" s="35"/>
      <c r="M1139" s="35"/>
      <c r="N1139" s="35"/>
      <c r="O1139" s="37">
        <v>86667</v>
      </c>
      <c r="P1139" s="35" t="s">
        <v>672</v>
      </c>
      <c r="Q1139" s="37">
        <v>86667</v>
      </c>
      <c r="R1139" s="37">
        <v>83200</v>
      </c>
      <c r="S1139" s="37">
        <v>3467</v>
      </c>
      <c r="T1139" s="37"/>
      <c r="U1139" s="37"/>
      <c r="V1139" s="37"/>
      <c r="W1139" s="37"/>
      <c r="X1139" s="37"/>
      <c r="Y1139" s="35" t="s">
        <v>1297</v>
      </c>
      <c r="Z1139" s="36">
        <v>45622</v>
      </c>
      <c r="AA1139" s="35"/>
    </row>
    <row r="1140" spans="1:27" x14ac:dyDescent="0.25">
      <c r="A1140" s="35">
        <v>1131</v>
      </c>
      <c r="B1140" s="35" t="s">
        <v>1348</v>
      </c>
      <c r="C1140" s="35" t="s">
        <v>111</v>
      </c>
      <c r="D1140" s="35" t="s">
        <v>268</v>
      </c>
      <c r="E1140" s="36">
        <v>45534</v>
      </c>
      <c r="F1140" s="36">
        <v>45534</v>
      </c>
      <c r="G1140" s="37">
        <v>119153</v>
      </c>
      <c r="H1140" s="35"/>
      <c r="I1140" s="35"/>
      <c r="J1140" s="35"/>
      <c r="K1140" s="35"/>
      <c r="L1140" s="35"/>
      <c r="M1140" s="35"/>
      <c r="N1140" s="35"/>
      <c r="O1140" s="37">
        <v>119153</v>
      </c>
      <c r="P1140" s="35" t="s">
        <v>268</v>
      </c>
      <c r="Q1140" s="37">
        <v>119153</v>
      </c>
      <c r="R1140" s="37">
        <v>89460</v>
      </c>
      <c r="S1140" s="37">
        <v>29693</v>
      </c>
      <c r="T1140" s="37"/>
      <c r="U1140" s="37"/>
      <c r="V1140" s="37"/>
      <c r="W1140" s="37"/>
      <c r="X1140" s="37"/>
      <c r="Y1140" s="35" t="s">
        <v>1297</v>
      </c>
      <c r="Z1140" s="36">
        <v>45622</v>
      </c>
      <c r="AA1140" s="35"/>
    </row>
    <row r="1141" spans="1:27" x14ac:dyDescent="0.25">
      <c r="A1141" s="35">
        <v>1132</v>
      </c>
      <c r="B1141" s="35" t="s">
        <v>1348</v>
      </c>
      <c r="C1141" s="35" t="s">
        <v>389</v>
      </c>
      <c r="D1141" s="35" t="s">
        <v>628</v>
      </c>
      <c r="E1141" s="36">
        <v>45503</v>
      </c>
      <c r="F1141" s="36">
        <v>45503</v>
      </c>
      <c r="G1141" s="37">
        <v>122737</v>
      </c>
      <c r="H1141" s="35"/>
      <c r="I1141" s="35"/>
      <c r="J1141" s="35"/>
      <c r="K1141" s="35"/>
      <c r="L1141" s="35"/>
      <c r="M1141" s="35"/>
      <c r="N1141" s="35"/>
      <c r="O1141" s="37">
        <v>122737</v>
      </c>
      <c r="P1141" s="35" t="s">
        <v>628</v>
      </c>
      <c r="Q1141" s="37">
        <v>122737</v>
      </c>
      <c r="R1141" s="37">
        <v>110950</v>
      </c>
      <c r="S1141" s="37">
        <v>11787</v>
      </c>
      <c r="T1141" s="37"/>
      <c r="U1141" s="37"/>
      <c r="V1141" s="37"/>
      <c r="W1141" s="37"/>
      <c r="X1141" s="37"/>
      <c r="Y1141" s="35" t="s">
        <v>1296</v>
      </c>
      <c r="Z1141" s="36">
        <v>45596</v>
      </c>
      <c r="AA1141" s="35"/>
    </row>
    <row r="1142" spans="1:27" x14ac:dyDescent="0.25">
      <c r="A1142" s="35">
        <v>1133</v>
      </c>
      <c r="B1142" s="35" t="s">
        <v>1348</v>
      </c>
      <c r="C1142" s="35" t="s">
        <v>389</v>
      </c>
      <c r="D1142" s="35" t="s">
        <v>656</v>
      </c>
      <c r="E1142" s="36">
        <v>45532</v>
      </c>
      <c r="F1142" s="36">
        <v>45532</v>
      </c>
      <c r="G1142" s="37">
        <v>433539</v>
      </c>
      <c r="H1142" s="35"/>
      <c r="I1142" s="35"/>
      <c r="J1142" s="35"/>
      <c r="K1142" s="35"/>
      <c r="L1142" s="35"/>
      <c r="M1142" s="35"/>
      <c r="N1142" s="35"/>
      <c r="O1142" s="37">
        <v>433539</v>
      </c>
      <c r="P1142" s="35" t="s">
        <v>656</v>
      </c>
      <c r="Q1142" s="37">
        <v>433539</v>
      </c>
      <c r="R1142" s="37">
        <v>403846</v>
      </c>
      <c r="S1142" s="37">
        <v>29693</v>
      </c>
      <c r="T1142" s="37"/>
      <c r="U1142" s="37"/>
      <c r="V1142" s="37"/>
      <c r="W1142" s="37"/>
      <c r="X1142" s="37"/>
      <c r="Y1142" s="35" t="s">
        <v>1297</v>
      </c>
      <c r="Z1142" s="36">
        <v>45622</v>
      </c>
      <c r="AA1142" s="35"/>
    </row>
    <row r="1143" spans="1:27" x14ac:dyDescent="0.25">
      <c r="A1143" s="35">
        <v>1134</v>
      </c>
      <c r="B1143" s="35" t="s">
        <v>1348</v>
      </c>
      <c r="C1143" s="35" t="s">
        <v>389</v>
      </c>
      <c r="D1143" s="35" t="s">
        <v>655</v>
      </c>
      <c r="E1143" s="36">
        <v>45532</v>
      </c>
      <c r="F1143" s="36">
        <v>45532</v>
      </c>
      <c r="G1143" s="37">
        <v>617834</v>
      </c>
      <c r="H1143" s="35"/>
      <c r="I1143" s="35"/>
      <c r="J1143" s="35"/>
      <c r="K1143" s="35"/>
      <c r="L1143" s="35"/>
      <c r="M1143" s="35"/>
      <c r="N1143" s="35"/>
      <c r="O1143" s="37">
        <v>617834</v>
      </c>
      <c r="P1143" s="35" t="s">
        <v>655</v>
      </c>
      <c r="Q1143" s="37">
        <v>617834</v>
      </c>
      <c r="R1143" s="37">
        <v>588141</v>
      </c>
      <c r="S1143" s="37">
        <v>29693</v>
      </c>
      <c r="T1143" s="37"/>
      <c r="U1143" s="37"/>
      <c r="V1143" s="37"/>
      <c r="W1143" s="37"/>
      <c r="X1143" s="37"/>
      <c r="Y1143" s="35" t="s">
        <v>1297</v>
      </c>
      <c r="Z1143" s="36">
        <v>45622</v>
      </c>
      <c r="AA1143" s="35"/>
    </row>
    <row r="1144" spans="1:27" x14ac:dyDescent="0.25">
      <c r="A1144" s="35">
        <v>1135</v>
      </c>
      <c r="B1144" s="35" t="s">
        <v>1354</v>
      </c>
      <c r="C1144" s="35" t="s">
        <v>8</v>
      </c>
      <c r="D1144" s="35" t="s">
        <v>112</v>
      </c>
      <c r="E1144" s="36">
        <v>45502</v>
      </c>
      <c r="F1144" s="36">
        <v>45502</v>
      </c>
      <c r="G1144" s="37">
        <v>302475600</v>
      </c>
      <c r="H1144" s="35"/>
      <c r="I1144" s="35"/>
      <c r="J1144" s="35"/>
      <c r="K1144" s="35"/>
      <c r="L1144" s="35"/>
      <c r="M1144" s="35"/>
      <c r="N1144" s="35"/>
      <c r="O1144" s="37">
        <v>281067</v>
      </c>
      <c r="P1144" s="35" t="s">
        <v>112</v>
      </c>
      <c r="Q1144" s="37">
        <v>302475600</v>
      </c>
      <c r="R1144" s="37"/>
      <c r="S1144" s="37"/>
      <c r="T1144" s="37"/>
      <c r="U1144" s="37"/>
      <c r="V1144" s="37">
        <v>281067</v>
      </c>
      <c r="W1144" s="37"/>
      <c r="X1144" s="37"/>
      <c r="Y1144" s="35" t="s">
        <v>1317</v>
      </c>
      <c r="Z1144" s="36" t="s">
        <v>1317</v>
      </c>
      <c r="AA1144" s="35"/>
    </row>
    <row r="1145" spans="1:27" x14ac:dyDescent="0.25">
      <c r="A1145" s="35">
        <v>1136</v>
      </c>
      <c r="B1145" s="35" t="s">
        <v>1354</v>
      </c>
      <c r="C1145" s="35" t="s">
        <v>8</v>
      </c>
      <c r="D1145" s="35" t="s">
        <v>123</v>
      </c>
      <c r="E1145" s="36">
        <v>45406</v>
      </c>
      <c r="F1145" s="36">
        <v>45406</v>
      </c>
      <c r="G1145" s="37">
        <v>305242560</v>
      </c>
      <c r="H1145" s="35"/>
      <c r="I1145" s="35"/>
      <c r="J1145" s="35"/>
      <c r="K1145" s="35"/>
      <c r="L1145" s="35"/>
      <c r="M1145" s="35"/>
      <c r="N1145" s="35"/>
      <c r="O1145" s="37">
        <v>258789</v>
      </c>
      <c r="P1145" s="35" t="s">
        <v>123</v>
      </c>
      <c r="Q1145" s="37">
        <v>305242560</v>
      </c>
      <c r="R1145" s="37"/>
      <c r="S1145" s="37"/>
      <c r="T1145" s="37"/>
      <c r="U1145" s="37"/>
      <c r="V1145" s="37">
        <v>258789</v>
      </c>
      <c r="W1145" s="37"/>
      <c r="X1145" s="37"/>
      <c r="Y1145" s="35" t="s">
        <v>1317</v>
      </c>
      <c r="Z1145" s="36" t="s">
        <v>1317</v>
      </c>
      <c r="AA1145" s="35"/>
    </row>
    <row r="1146" spans="1:27" x14ac:dyDescent="0.25">
      <c r="A1146" s="35">
        <v>1137</v>
      </c>
      <c r="B1146" s="35" t="s">
        <v>1354</v>
      </c>
      <c r="C1146" s="35" t="s">
        <v>8</v>
      </c>
      <c r="D1146" s="35" t="s">
        <v>124</v>
      </c>
      <c r="E1146" s="36">
        <v>45376</v>
      </c>
      <c r="F1146" s="36">
        <v>45376</v>
      </c>
      <c r="G1146" s="37">
        <v>94436672</v>
      </c>
      <c r="H1146" s="35"/>
      <c r="I1146" s="35"/>
      <c r="J1146" s="35"/>
      <c r="K1146" s="35"/>
      <c r="L1146" s="35"/>
      <c r="M1146" s="35"/>
      <c r="N1146" s="35"/>
      <c r="O1146" s="37">
        <v>77652</v>
      </c>
      <c r="P1146" s="35" t="s">
        <v>124</v>
      </c>
      <c r="Q1146" s="37">
        <v>94436672</v>
      </c>
      <c r="R1146" s="37"/>
      <c r="S1146" s="37"/>
      <c r="T1146" s="37"/>
      <c r="U1146" s="37"/>
      <c r="V1146" s="37">
        <v>77652</v>
      </c>
      <c r="W1146" s="37"/>
      <c r="X1146" s="37"/>
      <c r="Y1146" s="35" t="s">
        <v>1317</v>
      </c>
      <c r="Z1146" s="36" t="s">
        <v>1317</v>
      </c>
      <c r="AA1146" s="35"/>
    </row>
    <row r="1147" spans="1:27" x14ac:dyDescent="0.25">
      <c r="A1147" s="35">
        <v>1138</v>
      </c>
      <c r="B1147" s="35" t="s">
        <v>1354</v>
      </c>
      <c r="C1147" s="35" t="s">
        <v>8</v>
      </c>
      <c r="D1147" s="35" t="s">
        <v>122</v>
      </c>
      <c r="E1147" s="36">
        <v>45406</v>
      </c>
      <c r="F1147" s="36">
        <v>45406</v>
      </c>
      <c r="G1147" s="37">
        <v>94156832</v>
      </c>
      <c r="H1147" s="35"/>
      <c r="I1147" s="35"/>
      <c r="J1147" s="35"/>
      <c r="K1147" s="35"/>
      <c r="L1147" s="35"/>
      <c r="M1147" s="35"/>
      <c r="N1147" s="35"/>
      <c r="O1147" s="37">
        <v>18980045</v>
      </c>
      <c r="P1147" s="35" t="s">
        <v>122</v>
      </c>
      <c r="Q1147" s="37">
        <v>94156832</v>
      </c>
      <c r="R1147" s="37"/>
      <c r="S1147" s="37"/>
      <c r="T1147" s="37"/>
      <c r="U1147" s="37"/>
      <c r="V1147" s="37">
        <v>18980045</v>
      </c>
      <c r="W1147" s="37"/>
      <c r="X1147" s="37"/>
      <c r="Y1147" s="35" t="s">
        <v>1317</v>
      </c>
      <c r="Z1147" s="36" t="s">
        <v>1317</v>
      </c>
      <c r="AA1147" s="35"/>
    </row>
    <row r="1148" spans="1:27" x14ac:dyDescent="0.25">
      <c r="A1148" s="35">
        <v>1139</v>
      </c>
      <c r="B1148" s="35" t="s">
        <v>1354</v>
      </c>
      <c r="C1148" s="35" t="s">
        <v>8</v>
      </c>
      <c r="D1148" s="35" t="s">
        <v>7</v>
      </c>
      <c r="E1148" s="36">
        <v>45075</v>
      </c>
      <c r="F1148" s="36">
        <v>45075</v>
      </c>
      <c r="G1148" s="37">
        <v>192471921</v>
      </c>
      <c r="H1148" s="35"/>
      <c r="I1148" s="35"/>
      <c r="J1148" s="35"/>
      <c r="K1148" s="35"/>
      <c r="L1148" s="35"/>
      <c r="M1148" s="35"/>
      <c r="N1148" s="35"/>
      <c r="O1148" s="37">
        <v>37351</v>
      </c>
      <c r="P1148" s="35" t="s">
        <v>7</v>
      </c>
      <c r="Q1148" s="37">
        <v>192471921</v>
      </c>
      <c r="R1148" s="37"/>
      <c r="S1148" s="37"/>
      <c r="T1148" s="37"/>
      <c r="U1148" s="37"/>
      <c r="V1148" s="37">
        <v>37351</v>
      </c>
      <c r="W1148" s="37"/>
      <c r="X1148" s="37"/>
      <c r="Y1148" s="35" t="s">
        <v>1317</v>
      </c>
      <c r="Z1148" s="36" t="s">
        <v>1317</v>
      </c>
      <c r="AA1148" s="35"/>
    </row>
    <row r="1149" spans="1:27" x14ac:dyDescent="0.25">
      <c r="A1149" s="35">
        <v>1140</v>
      </c>
      <c r="B1149" s="35" t="s">
        <v>1354</v>
      </c>
      <c r="C1149" s="35" t="s">
        <v>8</v>
      </c>
      <c r="D1149" s="35" t="s">
        <v>10</v>
      </c>
      <c r="E1149" s="36">
        <v>45107</v>
      </c>
      <c r="F1149" s="36">
        <v>45107</v>
      </c>
      <c r="G1149" s="37">
        <v>285901850</v>
      </c>
      <c r="H1149" s="35"/>
      <c r="I1149" s="35"/>
      <c r="J1149" s="35"/>
      <c r="K1149" s="35"/>
      <c r="L1149" s="35"/>
      <c r="M1149" s="35"/>
      <c r="N1149" s="35"/>
      <c r="O1149" s="37">
        <v>232346</v>
      </c>
      <c r="P1149" s="35" t="s">
        <v>10</v>
      </c>
      <c r="Q1149" s="37">
        <v>285901850</v>
      </c>
      <c r="R1149" s="37"/>
      <c r="S1149" s="37"/>
      <c r="T1149" s="37"/>
      <c r="U1149" s="37"/>
      <c r="V1149" s="37">
        <v>232346</v>
      </c>
      <c r="W1149" s="37"/>
      <c r="X1149" s="37"/>
      <c r="Y1149" s="35" t="s">
        <v>1317</v>
      </c>
      <c r="Z1149" s="36" t="s">
        <v>1317</v>
      </c>
      <c r="AA1149" s="35"/>
    </row>
    <row r="1150" spans="1:27" x14ac:dyDescent="0.25">
      <c r="A1150" s="35">
        <v>1141</v>
      </c>
      <c r="B1150" s="35" t="s">
        <v>1354</v>
      </c>
      <c r="C1150" s="35" t="s">
        <v>8</v>
      </c>
      <c r="D1150" s="35" t="s">
        <v>16</v>
      </c>
      <c r="E1150" s="36">
        <v>45133</v>
      </c>
      <c r="F1150" s="36">
        <v>45133</v>
      </c>
      <c r="G1150" s="37">
        <v>88126261</v>
      </c>
      <c r="H1150" s="35"/>
      <c r="I1150" s="35"/>
      <c r="J1150" s="35"/>
      <c r="K1150" s="35"/>
      <c r="L1150" s="35"/>
      <c r="M1150" s="35"/>
      <c r="N1150" s="35"/>
      <c r="O1150" s="37">
        <v>351944</v>
      </c>
      <c r="P1150" s="35" t="s">
        <v>16</v>
      </c>
      <c r="Q1150" s="37">
        <v>88126261</v>
      </c>
      <c r="R1150" s="37"/>
      <c r="S1150" s="37"/>
      <c r="T1150" s="37"/>
      <c r="U1150" s="37"/>
      <c r="V1150" s="37">
        <v>351944</v>
      </c>
      <c r="W1150" s="37"/>
      <c r="X1150" s="37"/>
      <c r="Y1150" s="35" t="s">
        <v>1317</v>
      </c>
      <c r="Z1150" s="36" t="s">
        <v>1317</v>
      </c>
      <c r="AA1150" s="35"/>
    </row>
    <row r="1151" spans="1:27" x14ac:dyDescent="0.25">
      <c r="A1151" s="35">
        <v>1142</v>
      </c>
      <c r="B1151" s="35" t="s">
        <v>1354</v>
      </c>
      <c r="C1151" s="35" t="s">
        <v>8</v>
      </c>
      <c r="D1151" s="35" t="s">
        <v>120</v>
      </c>
      <c r="E1151" s="36">
        <v>45439</v>
      </c>
      <c r="F1151" s="36">
        <v>45439</v>
      </c>
      <c r="G1151" s="37">
        <v>94058888</v>
      </c>
      <c r="H1151" s="35"/>
      <c r="I1151" s="35"/>
      <c r="J1151" s="35"/>
      <c r="K1151" s="35"/>
      <c r="L1151" s="35"/>
      <c r="M1151" s="35"/>
      <c r="N1151" s="35"/>
      <c r="O1151" s="37">
        <v>371254</v>
      </c>
      <c r="P1151" s="35" t="s">
        <v>120</v>
      </c>
      <c r="Q1151" s="37">
        <v>94058888</v>
      </c>
      <c r="R1151" s="37"/>
      <c r="S1151" s="37"/>
      <c r="T1151" s="37"/>
      <c r="U1151" s="37"/>
      <c r="V1151" s="37">
        <v>371254</v>
      </c>
      <c r="W1151" s="37"/>
      <c r="X1151" s="37"/>
      <c r="Y1151" s="35" t="s">
        <v>1317</v>
      </c>
      <c r="Z1151" s="36" t="s">
        <v>1317</v>
      </c>
      <c r="AA1151" s="35"/>
    </row>
    <row r="1152" spans="1:27" x14ac:dyDescent="0.25">
      <c r="A1152" s="35">
        <v>1143</v>
      </c>
      <c r="B1152" s="35" t="s">
        <v>1354</v>
      </c>
      <c r="C1152" s="35" t="s">
        <v>8</v>
      </c>
      <c r="D1152" s="35" t="s">
        <v>106</v>
      </c>
      <c r="E1152" s="36">
        <v>45531</v>
      </c>
      <c r="F1152" s="36">
        <v>45531</v>
      </c>
      <c r="G1152" s="37">
        <v>92524432</v>
      </c>
      <c r="H1152" s="35"/>
      <c r="I1152" s="35"/>
      <c r="J1152" s="35"/>
      <c r="K1152" s="35"/>
      <c r="L1152" s="35"/>
      <c r="M1152" s="35"/>
      <c r="N1152" s="35"/>
      <c r="O1152" s="37">
        <v>429088</v>
      </c>
      <c r="P1152" s="35" t="s">
        <v>106</v>
      </c>
      <c r="Q1152" s="37">
        <v>92524432</v>
      </c>
      <c r="R1152" s="37"/>
      <c r="S1152" s="37"/>
      <c r="T1152" s="37"/>
      <c r="U1152" s="37"/>
      <c r="V1152" s="37">
        <v>429088</v>
      </c>
      <c r="W1152" s="37"/>
      <c r="X1152" s="37"/>
      <c r="Y1152" s="35" t="s">
        <v>1317</v>
      </c>
      <c r="Z1152" s="36" t="s">
        <v>1317</v>
      </c>
      <c r="AA1152" s="35"/>
    </row>
    <row r="1153" spans="1:27" x14ac:dyDescent="0.25">
      <c r="A1153" s="35">
        <v>1144</v>
      </c>
      <c r="B1153" s="35" t="s">
        <v>1354</v>
      </c>
      <c r="C1153" s="35" t="s">
        <v>8</v>
      </c>
      <c r="D1153" s="35" t="s">
        <v>234</v>
      </c>
      <c r="E1153" s="36">
        <v>45167</v>
      </c>
      <c r="F1153" s="36">
        <v>45167</v>
      </c>
      <c r="G1153" s="37">
        <v>87641701</v>
      </c>
      <c r="H1153" s="35"/>
      <c r="I1153" s="35"/>
      <c r="J1153" s="35"/>
      <c r="K1153" s="35"/>
      <c r="L1153" s="35"/>
      <c r="M1153" s="35"/>
      <c r="N1153" s="35"/>
      <c r="O1153" s="37">
        <v>643813</v>
      </c>
      <c r="P1153" s="35" t="s">
        <v>234</v>
      </c>
      <c r="Q1153" s="37">
        <v>87641701</v>
      </c>
      <c r="R1153" s="37"/>
      <c r="S1153" s="37"/>
      <c r="T1153" s="37"/>
      <c r="U1153" s="37"/>
      <c r="V1153" s="37">
        <v>643813</v>
      </c>
      <c r="W1153" s="37"/>
      <c r="X1153" s="37"/>
      <c r="Y1153" s="35" t="s">
        <v>1317</v>
      </c>
      <c r="Z1153" s="36" t="s">
        <v>1317</v>
      </c>
      <c r="AA1153" s="35"/>
    </row>
    <row r="1154" spans="1:27" x14ac:dyDescent="0.25">
      <c r="A1154" s="35">
        <v>1145</v>
      </c>
      <c r="B1154" s="35" t="s">
        <v>1354</v>
      </c>
      <c r="C1154" s="35" t="s">
        <v>8</v>
      </c>
      <c r="D1154" s="35" t="s">
        <v>121</v>
      </c>
      <c r="E1154" s="36">
        <v>45439</v>
      </c>
      <c r="F1154" s="36">
        <v>45439</v>
      </c>
      <c r="G1154" s="37">
        <v>304925040</v>
      </c>
      <c r="H1154" s="35"/>
      <c r="I1154" s="35"/>
      <c r="J1154" s="35"/>
      <c r="K1154" s="35"/>
      <c r="L1154" s="35"/>
      <c r="M1154" s="35"/>
      <c r="N1154" s="35"/>
      <c r="O1154" s="37">
        <v>1203552</v>
      </c>
      <c r="P1154" s="35" t="s">
        <v>121</v>
      </c>
      <c r="Q1154" s="37">
        <v>304925040</v>
      </c>
      <c r="R1154" s="37"/>
      <c r="S1154" s="37"/>
      <c r="T1154" s="37"/>
      <c r="U1154" s="37"/>
      <c r="V1154" s="37">
        <v>1203552</v>
      </c>
      <c r="W1154" s="37"/>
      <c r="X1154" s="37"/>
      <c r="Y1154" s="35" t="s">
        <v>1317</v>
      </c>
      <c r="Z1154" s="36" t="s">
        <v>1317</v>
      </c>
      <c r="AA1154" s="35"/>
    </row>
    <row r="1155" spans="1:27" x14ac:dyDescent="0.25">
      <c r="A1155" s="35">
        <v>1146</v>
      </c>
      <c r="B1155" s="35" t="s">
        <v>1354</v>
      </c>
      <c r="C1155" s="35" t="s">
        <v>8</v>
      </c>
      <c r="D1155" s="35" t="s">
        <v>15</v>
      </c>
      <c r="E1155" s="36">
        <v>45133</v>
      </c>
      <c r="F1155" s="36">
        <v>45133</v>
      </c>
      <c r="G1155" s="37">
        <v>285681385</v>
      </c>
      <c r="H1155" s="35"/>
      <c r="I1155" s="35"/>
      <c r="J1155" s="35"/>
      <c r="K1155" s="35"/>
      <c r="L1155" s="35"/>
      <c r="M1155" s="35"/>
      <c r="N1155" s="35"/>
      <c r="O1155" s="37">
        <v>6754595</v>
      </c>
      <c r="P1155" s="35" t="s">
        <v>15</v>
      </c>
      <c r="Q1155" s="37">
        <v>285681385</v>
      </c>
      <c r="R1155" s="37"/>
      <c r="S1155" s="37"/>
      <c r="T1155" s="37"/>
      <c r="U1155" s="37"/>
      <c r="V1155" s="37">
        <v>6754595</v>
      </c>
      <c r="W1155" s="37"/>
      <c r="X1155" s="37"/>
      <c r="Y1155" s="35" t="s">
        <v>1317</v>
      </c>
      <c r="Z1155" s="36" t="s">
        <v>1317</v>
      </c>
      <c r="AA1155" s="35"/>
    </row>
    <row r="1156" spans="1:27" x14ac:dyDescent="0.25">
      <c r="A1156" s="35">
        <v>1147</v>
      </c>
      <c r="B1156" s="35" t="s">
        <v>1354</v>
      </c>
      <c r="C1156" s="35" t="s">
        <v>8</v>
      </c>
      <c r="D1156" s="35" t="s">
        <v>97</v>
      </c>
      <c r="E1156" s="36">
        <v>45561</v>
      </c>
      <c r="F1156" s="36">
        <v>45561</v>
      </c>
      <c r="G1156" s="37">
        <v>299088720</v>
      </c>
      <c r="H1156" s="35"/>
      <c r="I1156" s="35"/>
      <c r="J1156" s="35"/>
      <c r="K1156" s="35"/>
      <c r="L1156" s="35"/>
      <c r="M1156" s="35"/>
      <c r="N1156" s="35"/>
      <c r="O1156" s="37">
        <v>10655745</v>
      </c>
      <c r="P1156" s="35" t="s">
        <v>97</v>
      </c>
      <c r="Q1156" s="37">
        <v>299088720</v>
      </c>
      <c r="R1156" s="37"/>
      <c r="S1156" s="37"/>
      <c r="T1156" s="37"/>
      <c r="U1156" s="37"/>
      <c r="V1156" s="37">
        <v>10655745</v>
      </c>
      <c r="W1156" s="37"/>
      <c r="X1156" s="37"/>
      <c r="Y1156" s="35" t="s">
        <v>1317</v>
      </c>
      <c r="Z1156" s="36" t="s">
        <v>1317</v>
      </c>
      <c r="AA1156" s="35"/>
    </row>
    <row r="1157" spans="1:27" x14ac:dyDescent="0.25">
      <c r="A1157" s="35">
        <v>1148</v>
      </c>
      <c r="B1157" s="35" t="s">
        <v>1354</v>
      </c>
      <c r="C1157" s="35" t="s">
        <v>8</v>
      </c>
      <c r="D1157" s="35" t="s">
        <v>109</v>
      </c>
      <c r="E1157" s="36">
        <v>45502</v>
      </c>
      <c r="F1157" s="36">
        <v>45502</v>
      </c>
      <c r="G1157" s="37">
        <v>93303320</v>
      </c>
      <c r="H1157" s="35"/>
      <c r="I1157" s="35"/>
      <c r="J1157" s="35"/>
      <c r="K1157" s="35"/>
      <c r="L1157" s="35"/>
      <c r="M1157" s="35"/>
      <c r="N1157" s="35"/>
      <c r="O1157" s="37">
        <v>13335869</v>
      </c>
      <c r="P1157" s="35" t="s">
        <v>109</v>
      </c>
      <c r="Q1157" s="37">
        <v>93303320</v>
      </c>
      <c r="R1157" s="37"/>
      <c r="S1157" s="37"/>
      <c r="T1157" s="37"/>
      <c r="U1157" s="37"/>
      <c r="V1157" s="37">
        <v>13335869</v>
      </c>
      <c r="W1157" s="37"/>
      <c r="X1157" s="37"/>
      <c r="Y1157" s="35" t="s">
        <v>1317</v>
      </c>
      <c r="Z1157" s="36" t="s">
        <v>1317</v>
      </c>
      <c r="AA1157" s="35"/>
    </row>
    <row r="1158" spans="1:27" x14ac:dyDescent="0.25">
      <c r="A1158" s="35">
        <v>1149</v>
      </c>
      <c r="B1158" s="35" t="s">
        <v>1354</v>
      </c>
      <c r="C1158" s="35" t="s">
        <v>8</v>
      </c>
      <c r="D1158" s="35" t="s">
        <v>107</v>
      </c>
      <c r="E1158" s="36">
        <v>45531</v>
      </c>
      <c r="F1158" s="36">
        <v>45531</v>
      </c>
      <c r="G1158" s="37">
        <v>299950560</v>
      </c>
      <c r="H1158" s="35"/>
      <c r="I1158" s="35"/>
      <c r="J1158" s="35"/>
      <c r="K1158" s="35"/>
      <c r="L1158" s="35"/>
      <c r="M1158" s="35"/>
      <c r="N1158" s="35"/>
      <c r="O1158" s="37">
        <v>16164014</v>
      </c>
      <c r="P1158" s="35" t="s">
        <v>107</v>
      </c>
      <c r="Q1158" s="37">
        <v>299950560</v>
      </c>
      <c r="R1158" s="37"/>
      <c r="S1158" s="37"/>
      <c r="T1158" s="37"/>
      <c r="U1158" s="37"/>
      <c r="V1158" s="37">
        <v>16164014</v>
      </c>
      <c r="W1158" s="37"/>
      <c r="X1158" s="37"/>
      <c r="Y1158" s="35" t="s">
        <v>1317</v>
      </c>
      <c r="Z1158" s="36" t="s">
        <v>1317</v>
      </c>
      <c r="AA1158" s="35"/>
    </row>
    <row r="1159" spans="1:27" x14ac:dyDescent="0.25">
      <c r="A1159" s="35">
        <v>1150</v>
      </c>
      <c r="B1159" s="35" t="s">
        <v>1354</v>
      </c>
      <c r="C1159" s="35" t="s">
        <v>8</v>
      </c>
      <c r="D1159" s="35" t="s">
        <v>98</v>
      </c>
      <c r="E1159" s="36">
        <v>45561</v>
      </c>
      <c r="F1159" s="36">
        <v>45561</v>
      </c>
      <c r="G1159" s="37">
        <v>92258584</v>
      </c>
      <c r="H1159" s="35"/>
      <c r="I1159" s="35"/>
      <c r="J1159" s="35"/>
      <c r="K1159" s="35"/>
      <c r="L1159" s="35"/>
      <c r="M1159" s="35"/>
      <c r="N1159" s="35"/>
      <c r="O1159" s="37">
        <v>17922390</v>
      </c>
      <c r="P1159" s="35" t="s">
        <v>98</v>
      </c>
      <c r="Q1159" s="37">
        <v>92258584</v>
      </c>
      <c r="R1159" s="37"/>
      <c r="S1159" s="37"/>
      <c r="T1159" s="37"/>
      <c r="U1159" s="37"/>
      <c r="V1159" s="37">
        <v>17922390</v>
      </c>
      <c r="W1159" s="37"/>
      <c r="X1159" s="37"/>
      <c r="Y1159" s="35" t="s">
        <v>1317</v>
      </c>
      <c r="Z1159" s="36" t="s">
        <v>1317</v>
      </c>
      <c r="AA1159" s="35"/>
    </row>
    <row r="1160" spans="1:27" x14ac:dyDescent="0.25">
      <c r="A1160" s="35">
        <v>1151</v>
      </c>
      <c r="B1160" s="35" t="s">
        <v>1354</v>
      </c>
      <c r="C1160" s="35" t="s">
        <v>8</v>
      </c>
      <c r="D1160" s="35" t="s">
        <v>235</v>
      </c>
      <c r="E1160" s="36">
        <v>45167</v>
      </c>
      <c r="F1160" s="36">
        <v>45167</v>
      </c>
      <c r="G1160" s="37">
        <v>284110572</v>
      </c>
      <c r="H1160" s="35"/>
      <c r="I1160" s="35"/>
      <c r="J1160" s="35"/>
      <c r="K1160" s="35"/>
      <c r="L1160" s="35"/>
      <c r="M1160" s="35"/>
      <c r="N1160" s="35"/>
      <c r="O1160" s="37">
        <v>45216983</v>
      </c>
      <c r="P1160" s="35" t="s">
        <v>235</v>
      </c>
      <c r="Q1160" s="37">
        <v>284110572</v>
      </c>
      <c r="R1160" s="37"/>
      <c r="S1160" s="37"/>
      <c r="T1160" s="37"/>
      <c r="U1160" s="37"/>
      <c r="V1160" s="37">
        <v>45216983</v>
      </c>
      <c r="W1160" s="37"/>
      <c r="X1160" s="37"/>
      <c r="Y1160" s="35" t="s">
        <v>1317</v>
      </c>
      <c r="Z1160" s="36" t="s">
        <v>1317</v>
      </c>
      <c r="AA1160" s="35"/>
    </row>
    <row r="1161" spans="1:27" x14ac:dyDescent="0.25">
      <c r="A1161" s="35">
        <v>1152</v>
      </c>
      <c r="B1161" s="35" t="s">
        <v>1354</v>
      </c>
      <c r="C1161" s="35" t="s">
        <v>8</v>
      </c>
      <c r="D1161" s="35" t="s">
        <v>86</v>
      </c>
      <c r="E1161" s="36">
        <v>45652</v>
      </c>
      <c r="F1161" s="36">
        <v>45652</v>
      </c>
      <c r="G1161" s="37">
        <v>297879120</v>
      </c>
      <c r="H1161" s="35"/>
      <c r="I1161" s="35"/>
      <c r="J1161" s="35"/>
      <c r="K1161" s="35"/>
      <c r="L1161" s="35"/>
      <c r="M1161" s="35"/>
      <c r="N1161" s="35"/>
      <c r="O1161" s="37">
        <v>9455995</v>
      </c>
      <c r="P1161" s="35" t="s">
        <v>86</v>
      </c>
      <c r="Q1161" s="37">
        <v>297879120</v>
      </c>
      <c r="R1161" s="37"/>
      <c r="S1161" s="37"/>
      <c r="T1161" s="37"/>
      <c r="U1161" s="37"/>
      <c r="V1161" s="37">
        <v>9455995</v>
      </c>
      <c r="W1161" s="37"/>
      <c r="X1161" s="37"/>
      <c r="Y1161" s="35" t="s">
        <v>1317</v>
      </c>
      <c r="Z1161" s="36" t="s">
        <v>1317</v>
      </c>
      <c r="AA1161" s="35"/>
    </row>
    <row r="1162" spans="1:27" x14ac:dyDescent="0.25">
      <c r="A1162" s="35">
        <v>1153</v>
      </c>
      <c r="B1162" s="35" t="s">
        <v>1354</v>
      </c>
      <c r="C1162" s="35" t="s">
        <v>8</v>
      </c>
      <c r="D1162" s="35" t="s">
        <v>87</v>
      </c>
      <c r="E1162" s="36">
        <v>45652</v>
      </c>
      <c r="F1162" s="36">
        <v>45652</v>
      </c>
      <c r="G1162" s="37">
        <v>91885464</v>
      </c>
      <c r="H1162" s="35"/>
      <c r="I1162" s="35"/>
      <c r="J1162" s="35"/>
      <c r="K1162" s="35"/>
      <c r="L1162" s="35"/>
      <c r="M1162" s="35"/>
      <c r="N1162" s="35"/>
      <c r="O1162" s="37">
        <v>292899</v>
      </c>
      <c r="P1162" s="35" t="s">
        <v>87</v>
      </c>
      <c r="Q1162" s="37">
        <v>91885464</v>
      </c>
      <c r="R1162" s="37"/>
      <c r="S1162" s="37"/>
      <c r="T1162" s="37"/>
      <c r="U1162" s="37"/>
      <c r="V1162" s="37">
        <v>292899</v>
      </c>
      <c r="W1162" s="37"/>
      <c r="X1162" s="37"/>
      <c r="Y1162" s="35" t="s">
        <v>1317</v>
      </c>
      <c r="Z1162" s="36" t="s">
        <v>1317</v>
      </c>
      <c r="AA1162" s="35"/>
    </row>
    <row r="1163" spans="1:27" x14ac:dyDescent="0.25">
      <c r="A1163" s="35">
        <v>1154</v>
      </c>
      <c r="B1163" s="35" t="s">
        <v>1354</v>
      </c>
      <c r="C1163" s="35" t="s">
        <v>8</v>
      </c>
      <c r="D1163" s="35" t="s">
        <v>89</v>
      </c>
      <c r="E1163" s="36">
        <v>45623</v>
      </c>
      <c r="F1163" s="36">
        <v>45623</v>
      </c>
      <c r="G1163" s="37">
        <v>299345760</v>
      </c>
      <c r="H1163" s="35"/>
      <c r="I1163" s="35"/>
      <c r="J1163" s="35"/>
      <c r="K1163" s="35"/>
      <c r="L1163" s="35"/>
      <c r="M1163" s="35"/>
      <c r="N1163" s="35"/>
      <c r="O1163" s="37">
        <v>7754814</v>
      </c>
      <c r="P1163" s="35" t="s">
        <v>89</v>
      </c>
      <c r="Q1163" s="37">
        <v>299345760</v>
      </c>
      <c r="R1163" s="37"/>
      <c r="S1163" s="37"/>
      <c r="T1163" s="37"/>
      <c r="U1163" s="37"/>
      <c r="V1163" s="37">
        <v>7754814</v>
      </c>
      <c r="W1163" s="37"/>
      <c r="X1163" s="37"/>
      <c r="Y1163" s="35" t="s">
        <v>1317</v>
      </c>
      <c r="Z1163" s="36" t="s">
        <v>1317</v>
      </c>
      <c r="AA1163" s="35"/>
    </row>
    <row r="1164" spans="1:27" x14ac:dyDescent="0.25">
      <c r="A1164" s="35">
        <v>1155</v>
      </c>
      <c r="B1164" s="35" t="s">
        <v>1354</v>
      </c>
      <c r="C1164" s="35" t="s">
        <v>8</v>
      </c>
      <c r="D1164" s="35" t="s">
        <v>90</v>
      </c>
      <c r="E1164" s="36">
        <v>45623</v>
      </c>
      <c r="F1164" s="36">
        <v>45623</v>
      </c>
      <c r="G1164" s="37">
        <v>92337872</v>
      </c>
      <c r="H1164" s="35"/>
      <c r="I1164" s="35"/>
      <c r="J1164" s="35"/>
      <c r="K1164" s="35"/>
      <c r="L1164" s="35"/>
      <c r="M1164" s="35"/>
      <c r="N1164" s="35"/>
      <c r="O1164" s="37">
        <v>373120</v>
      </c>
      <c r="P1164" s="35" t="s">
        <v>90</v>
      </c>
      <c r="Q1164" s="37">
        <v>92337872</v>
      </c>
      <c r="R1164" s="37"/>
      <c r="S1164" s="37"/>
      <c r="T1164" s="37"/>
      <c r="U1164" s="37"/>
      <c r="V1164" s="37">
        <v>373120</v>
      </c>
      <c r="W1164" s="37"/>
      <c r="X1164" s="37"/>
      <c r="Y1164" s="35" t="s">
        <v>1317</v>
      </c>
      <c r="Z1164" s="36" t="s">
        <v>1317</v>
      </c>
      <c r="AA1164" s="35"/>
    </row>
    <row r="1165" spans="1:27" x14ac:dyDescent="0.25">
      <c r="A1165" s="35">
        <v>1156</v>
      </c>
      <c r="B1165" s="35" t="s">
        <v>1354</v>
      </c>
      <c r="C1165" s="35" t="s">
        <v>8</v>
      </c>
      <c r="D1165" s="35" t="s">
        <v>95</v>
      </c>
      <c r="E1165" s="36">
        <v>45595</v>
      </c>
      <c r="F1165" s="36">
        <v>45595</v>
      </c>
      <c r="G1165" s="37">
        <v>298347840</v>
      </c>
      <c r="H1165" s="35"/>
      <c r="I1165" s="35"/>
      <c r="J1165" s="35"/>
      <c r="K1165" s="35"/>
      <c r="L1165" s="35"/>
      <c r="M1165" s="35"/>
      <c r="N1165" s="35"/>
      <c r="O1165" s="37">
        <v>9255110</v>
      </c>
      <c r="P1165" s="35" t="s">
        <v>95</v>
      </c>
      <c r="Q1165" s="37">
        <v>298347840</v>
      </c>
      <c r="R1165" s="37"/>
      <c r="S1165" s="37"/>
      <c r="T1165" s="37"/>
      <c r="U1165" s="37"/>
      <c r="V1165" s="37">
        <v>9255110</v>
      </c>
      <c r="W1165" s="37"/>
      <c r="X1165" s="37"/>
      <c r="Y1165" s="35" t="s">
        <v>1317</v>
      </c>
      <c r="Z1165" s="36" t="s">
        <v>1317</v>
      </c>
      <c r="AA1165" s="35"/>
    </row>
    <row r="1166" spans="1:27" x14ac:dyDescent="0.25">
      <c r="A1166" s="35">
        <v>1157</v>
      </c>
      <c r="B1166" s="35" t="s">
        <v>1354</v>
      </c>
      <c r="C1166" s="35" t="s">
        <v>8</v>
      </c>
      <c r="D1166" s="35" t="s">
        <v>96</v>
      </c>
      <c r="E1166" s="36">
        <v>45595</v>
      </c>
      <c r="F1166" s="36">
        <v>45595</v>
      </c>
      <c r="G1166" s="37">
        <v>92030048</v>
      </c>
      <c r="H1166" s="35"/>
      <c r="I1166" s="35"/>
      <c r="J1166" s="35"/>
      <c r="K1166" s="35"/>
      <c r="L1166" s="35"/>
      <c r="M1166" s="35"/>
      <c r="N1166" s="35"/>
      <c r="O1166" s="37">
        <v>373120</v>
      </c>
      <c r="P1166" s="35" t="s">
        <v>96</v>
      </c>
      <c r="Q1166" s="37">
        <v>92030048</v>
      </c>
      <c r="R1166" s="37"/>
      <c r="S1166" s="37"/>
      <c r="T1166" s="37"/>
      <c r="U1166" s="37"/>
      <c r="V1166" s="37">
        <v>373120</v>
      </c>
      <c r="W1166" s="37"/>
      <c r="X1166" s="37"/>
      <c r="Y1166" s="35" t="s">
        <v>1317</v>
      </c>
      <c r="Z1166" s="36" t="s">
        <v>1317</v>
      </c>
      <c r="AA1166" s="35"/>
    </row>
    <row r="1167" spans="1:27" x14ac:dyDescent="0.25">
      <c r="A1167" s="35">
        <v>1158</v>
      </c>
      <c r="B1167" s="35" t="s">
        <v>1348</v>
      </c>
      <c r="C1167" s="35" t="s">
        <v>111</v>
      </c>
      <c r="D1167" s="35" t="s">
        <v>591</v>
      </c>
      <c r="E1167" s="36">
        <v>44893</v>
      </c>
      <c r="F1167" s="36">
        <v>44893</v>
      </c>
      <c r="G1167" s="37">
        <v>36300</v>
      </c>
      <c r="H1167" s="35"/>
      <c r="I1167" s="35"/>
      <c r="J1167" s="35"/>
      <c r="K1167" s="35"/>
      <c r="L1167" s="35"/>
      <c r="M1167" s="35"/>
      <c r="N1167" s="35"/>
      <c r="O1167" s="37">
        <v>3456</v>
      </c>
      <c r="P1167" s="35" t="s">
        <v>591</v>
      </c>
      <c r="Q1167" s="37">
        <v>36300</v>
      </c>
      <c r="R1167" s="37"/>
      <c r="S1167" s="37"/>
      <c r="T1167" s="37"/>
      <c r="U1167" s="37">
        <v>3456</v>
      </c>
      <c r="V1167" s="37"/>
      <c r="W1167" s="37"/>
      <c r="X1167" s="37"/>
      <c r="Y1167" s="35"/>
      <c r="Z1167" s="36"/>
      <c r="AA1167" s="35"/>
    </row>
    <row r="1168" spans="1:27" x14ac:dyDescent="0.25">
      <c r="A1168" s="35">
        <v>1159</v>
      </c>
      <c r="B1168" s="35" t="s">
        <v>1348</v>
      </c>
      <c r="C1168" s="35" t="s">
        <v>111</v>
      </c>
      <c r="D1168" s="35" t="s">
        <v>182</v>
      </c>
      <c r="E1168" s="36">
        <v>45411</v>
      </c>
      <c r="F1168" s="36">
        <v>45411</v>
      </c>
      <c r="G1168" s="37">
        <v>30160</v>
      </c>
      <c r="H1168" s="35"/>
      <c r="I1168" s="35"/>
      <c r="J1168" s="35"/>
      <c r="K1168" s="35"/>
      <c r="L1168" s="35"/>
      <c r="M1168" s="35"/>
      <c r="N1168" s="35"/>
      <c r="O1168" s="37">
        <v>30160</v>
      </c>
      <c r="P1168" s="35" t="s">
        <v>182</v>
      </c>
      <c r="Q1168" s="37">
        <v>30160</v>
      </c>
      <c r="R1168" s="37"/>
      <c r="S1168" s="37"/>
      <c r="T1168" s="37"/>
      <c r="U1168" s="37"/>
      <c r="V1168" s="37"/>
      <c r="W1168" s="37"/>
      <c r="X1168" s="37">
        <v>30160</v>
      </c>
      <c r="Y1168" s="35" t="s">
        <v>1317</v>
      </c>
      <c r="Z1168" s="36" t="s">
        <v>1317</v>
      </c>
      <c r="AA1168" s="35"/>
    </row>
    <row r="1169" spans="1:27" x14ac:dyDescent="0.25">
      <c r="A1169" s="35">
        <v>1160</v>
      </c>
      <c r="B1169" s="35" t="s">
        <v>1348</v>
      </c>
      <c r="C1169" s="35" t="s">
        <v>111</v>
      </c>
      <c r="D1169" s="35" t="s">
        <v>259</v>
      </c>
      <c r="E1169" s="36">
        <v>45503</v>
      </c>
      <c r="F1169" s="36">
        <v>45503</v>
      </c>
      <c r="G1169" s="37">
        <v>37100</v>
      </c>
      <c r="H1169" s="35"/>
      <c r="I1169" s="35"/>
      <c r="J1169" s="35"/>
      <c r="K1169" s="35"/>
      <c r="L1169" s="35"/>
      <c r="M1169" s="35"/>
      <c r="N1169" s="35"/>
      <c r="O1169" s="37">
        <v>37100</v>
      </c>
      <c r="P1169" s="35" t="s">
        <v>259</v>
      </c>
      <c r="Q1169" s="37">
        <v>37100</v>
      </c>
      <c r="R1169" s="37"/>
      <c r="S1169" s="37"/>
      <c r="T1169" s="37"/>
      <c r="U1169" s="37"/>
      <c r="V1169" s="37"/>
      <c r="W1169" s="37"/>
      <c r="X1169" s="37">
        <v>37100</v>
      </c>
      <c r="Y1169" s="35" t="s">
        <v>1317</v>
      </c>
      <c r="Z1169" s="36" t="s">
        <v>1317</v>
      </c>
      <c r="AA1169" s="35"/>
    </row>
    <row r="1170" spans="1:27" x14ac:dyDescent="0.25">
      <c r="A1170" s="35">
        <v>1161</v>
      </c>
      <c r="B1170" s="35" t="s">
        <v>1348</v>
      </c>
      <c r="C1170" s="35" t="s">
        <v>1</v>
      </c>
      <c r="D1170" s="35" t="s">
        <v>332</v>
      </c>
      <c r="E1170" s="36">
        <v>45504</v>
      </c>
      <c r="F1170" s="36">
        <v>45504</v>
      </c>
      <c r="G1170" s="37">
        <v>14700</v>
      </c>
      <c r="H1170" s="35"/>
      <c r="I1170" s="35"/>
      <c r="J1170" s="35"/>
      <c r="K1170" s="35"/>
      <c r="L1170" s="35"/>
      <c r="M1170" s="35"/>
      <c r="N1170" s="35"/>
      <c r="O1170" s="37">
        <v>14700</v>
      </c>
      <c r="P1170" s="35" t="s">
        <v>332</v>
      </c>
      <c r="Q1170" s="37">
        <v>14700</v>
      </c>
      <c r="R1170" s="37"/>
      <c r="S1170" s="37"/>
      <c r="T1170" s="37"/>
      <c r="U1170" s="37"/>
      <c r="V1170" s="37"/>
      <c r="W1170" s="37"/>
      <c r="X1170" s="37">
        <v>14700</v>
      </c>
      <c r="Y1170" s="35" t="s">
        <v>1317</v>
      </c>
      <c r="Z1170" s="36" t="s">
        <v>1317</v>
      </c>
      <c r="AA1170" s="35"/>
    </row>
    <row r="1171" spans="1:27" x14ac:dyDescent="0.25">
      <c r="A1171" s="35">
        <v>1162</v>
      </c>
      <c r="B1171" s="35" t="s">
        <v>1348</v>
      </c>
      <c r="C1171" s="35" t="s">
        <v>1</v>
      </c>
      <c r="D1171" s="35" t="s">
        <v>383</v>
      </c>
      <c r="E1171" s="36">
        <v>45504</v>
      </c>
      <c r="F1171" s="36">
        <v>45504</v>
      </c>
      <c r="G1171" s="37">
        <v>14700</v>
      </c>
      <c r="H1171" s="35"/>
      <c r="I1171" s="35"/>
      <c r="J1171" s="35"/>
      <c r="K1171" s="35"/>
      <c r="L1171" s="35"/>
      <c r="M1171" s="35"/>
      <c r="N1171" s="35"/>
      <c r="O1171" s="37">
        <v>14700</v>
      </c>
      <c r="P1171" s="35" t="s">
        <v>383</v>
      </c>
      <c r="Q1171" s="37">
        <v>14700</v>
      </c>
      <c r="R1171" s="37"/>
      <c r="S1171" s="37"/>
      <c r="T1171" s="37"/>
      <c r="U1171" s="37"/>
      <c r="V1171" s="37"/>
      <c r="W1171" s="37"/>
      <c r="X1171" s="37">
        <v>14700</v>
      </c>
      <c r="Y1171" s="35" t="s">
        <v>1317</v>
      </c>
      <c r="Z1171" s="36" t="s">
        <v>1317</v>
      </c>
      <c r="AA1171" s="35"/>
    </row>
    <row r="1172" spans="1:27" x14ac:dyDescent="0.25">
      <c r="A1172" s="35">
        <v>1163</v>
      </c>
      <c r="B1172" s="35" t="s">
        <v>1348</v>
      </c>
      <c r="C1172" s="35" t="s">
        <v>389</v>
      </c>
      <c r="D1172" s="35" t="s">
        <v>501</v>
      </c>
      <c r="E1172" s="36">
        <v>45322</v>
      </c>
      <c r="F1172" s="36">
        <v>45322</v>
      </c>
      <c r="G1172" s="37">
        <v>359200</v>
      </c>
      <c r="H1172" s="35"/>
      <c r="I1172" s="35"/>
      <c r="J1172" s="35"/>
      <c r="K1172" s="35"/>
      <c r="L1172" s="35"/>
      <c r="M1172" s="35"/>
      <c r="N1172" s="35"/>
      <c r="O1172" s="37">
        <v>359200</v>
      </c>
      <c r="P1172" s="35" t="s">
        <v>501</v>
      </c>
      <c r="Q1172" s="37">
        <v>359200</v>
      </c>
      <c r="R1172" s="37"/>
      <c r="S1172" s="37"/>
      <c r="T1172" s="37"/>
      <c r="U1172" s="37"/>
      <c r="V1172" s="37"/>
      <c r="W1172" s="37"/>
      <c r="X1172" s="37">
        <v>359200</v>
      </c>
      <c r="Y1172" s="35" t="s">
        <v>1317</v>
      </c>
      <c r="Z1172" s="36" t="s">
        <v>1317</v>
      </c>
      <c r="AA1172" s="35"/>
    </row>
    <row r="1173" spans="1:27" x14ac:dyDescent="0.25">
      <c r="A1173" s="35">
        <v>1164</v>
      </c>
      <c r="B1173" s="35" t="s">
        <v>1348</v>
      </c>
      <c r="C1173" s="35" t="s">
        <v>1160</v>
      </c>
      <c r="D1173" s="35" t="s">
        <v>1217</v>
      </c>
      <c r="E1173" s="36">
        <v>45350</v>
      </c>
      <c r="F1173" s="36">
        <v>45350</v>
      </c>
      <c r="G1173" s="37">
        <v>125146</v>
      </c>
      <c r="H1173" s="35"/>
      <c r="I1173" s="35"/>
      <c r="J1173" s="35"/>
      <c r="K1173" s="35"/>
      <c r="L1173" s="35"/>
      <c r="M1173" s="35"/>
      <c r="N1173" s="35"/>
      <c r="O1173" s="37">
        <v>31146</v>
      </c>
      <c r="P1173" s="35" t="s">
        <v>1217</v>
      </c>
      <c r="Q1173" s="37">
        <v>125146</v>
      </c>
      <c r="R1173" s="37"/>
      <c r="S1173" s="37"/>
      <c r="T1173" s="37"/>
      <c r="U1173" s="37"/>
      <c r="V1173" s="37"/>
      <c r="W1173" s="37"/>
      <c r="X1173" s="37">
        <v>31146</v>
      </c>
      <c r="Y1173" s="35" t="s">
        <v>1317</v>
      </c>
      <c r="Z1173" s="36" t="s">
        <v>1317</v>
      </c>
      <c r="AA1173" s="35"/>
    </row>
    <row r="1174" spans="1:27" x14ac:dyDescent="0.25">
      <c r="A1174" s="35">
        <v>1165</v>
      </c>
      <c r="B1174" s="35" t="s">
        <v>1348</v>
      </c>
      <c r="C1174" s="35" t="s">
        <v>1</v>
      </c>
      <c r="D1174" s="35" t="s">
        <v>25</v>
      </c>
      <c r="E1174" s="36">
        <v>45593</v>
      </c>
      <c r="F1174" s="36">
        <v>45593</v>
      </c>
      <c r="G1174" s="37">
        <v>41600</v>
      </c>
      <c r="H1174" s="35"/>
      <c r="I1174" s="35"/>
      <c r="J1174" s="35"/>
      <c r="K1174" s="35"/>
      <c r="L1174" s="35"/>
      <c r="M1174" s="35"/>
      <c r="N1174" s="35"/>
      <c r="O1174" s="37">
        <v>41600</v>
      </c>
      <c r="P1174" s="35" t="s">
        <v>25</v>
      </c>
      <c r="Q1174" s="37">
        <v>41600</v>
      </c>
      <c r="R1174" s="37"/>
      <c r="S1174" s="37"/>
      <c r="T1174" s="37"/>
      <c r="U1174" s="37"/>
      <c r="V1174" s="37"/>
      <c r="W1174" s="37"/>
      <c r="X1174" s="37">
        <v>41600</v>
      </c>
      <c r="Y1174" s="35" t="s">
        <v>1317</v>
      </c>
      <c r="Z1174" s="36" t="s">
        <v>1317</v>
      </c>
      <c r="AA1174" s="35"/>
    </row>
    <row r="1175" spans="1:27" x14ac:dyDescent="0.25">
      <c r="A1175" s="35">
        <v>1166</v>
      </c>
      <c r="B1175" s="35" t="s">
        <v>1348</v>
      </c>
      <c r="C1175" s="35" t="s">
        <v>1</v>
      </c>
      <c r="D1175" s="35" t="s">
        <v>291</v>
      </c>
      <c r="E1175" s="36">
        <v>45580</v>
      </c>
      <c r="F1175" s="36">
        <v>45580</v>
      </c>
      <c r="G1175" s="37">
        <v>41600</v>
      </c>
      <c r="H1175" s="35"/>
      <c r="I1175" s="35"/>
      <c r="J1175" s="35"/>
      <c r="K1175" s="35"/>
      <c r="L1175" s="35"/>
      <c r="M1175" s="35"/>
      <c r="N1175" s="35"/>
      <c r="O1175" s="37">
        <v>41600</v>
      </c>
      <c r="P1175" s="35" t="s">
        <v>291</v>
      </c>
      <c r="Q1175" s="37">
        <v>41600</v>
      </c>
      <c r="R1175" s="37"/>
      <c r="S1175" s="37"/>
      <c r="T1175" s="37"/>
      <c r="U1175" s="37"/>
      <c r="V1175" s="37"/>
      <c r="W1175" s="37"/>
      <c r="X1175" s="37">
        <v>41600</v>
      </c>
      <c r="Y1175" s="35" t="s">
        <v>1317</v>
      </c>
      <c r="Z1175" s="36" t="s">
        <v>1317</v>
      </c>
      <c r="AA1175" s="35"/>
    </row>
    <row r="1176" spans="1:27" x14ac:dyDescent="0.25">
      <c r="A1176" s="35">
        <v>1167</v>
      </c>
      <c r="B1176" s="35" t="s">
        <v>1348</v>
      </c>
      <c r="C1176" s="35" t="s">
        <v>1</v>
      </c>
      <c r="D1176" s="35" t="s">
        <v>293</v>
      </c>
      <c r="E1176" s="36">
        <v>45580</v>
      </c>
      <c r="F1176" s="36">
        <v>45580</v>
      </c>
      <c r="G1176" s="37">
        <v>41600</v>
      </c>
      <c r="H1176" s="35"/>
      <c r="I1176" s="35"/>
      <c r="J1176" s="35"/>
      <c r="K1176" s="35"/>
      <c r="L1176" s="35"/>
      <c r="M1176" s="35"/>
      <c r="N1176" s="35"/>
      <c r="O1176" s="37">
        <v>41600</v>
      </c>
      <c r="P1176" s="35" t="s">
        <v>293</v>
      </c>
      <c r="Q1176" s="37">
        <v>41600</v>
      </c>
      <c r="R1176" s="37"/>
      <c r="S1176" s="37"/>
      <c r="T1176" s="37"/>
      <c r="U1176" s="37"/>
      <c r="V1176" s="37"/>
      <c r="W1176" s="37"/>
      <c r="X1176" s="37">
        <v>41600</v>
      </c>
      <c r="Y1176" s="35" t="s">
        <v>1317</v>
      </c>
      <c r="Z1176" s="36" t="s">
        <v>1317</v>
      </c>
      <c r="AA1176" s="35"/>
    </row>
    <row r="1177" spans="1:27" x14ac:dyDescent="0.25">
      <c r="A1177" s="35">
        <v>1168</v>
      </c>
      <c r="B1177" s="35" t="s">
        <v>1348</v>
      </c>
      <c r="C1177" s="35" t="s">
        <v>1</v>
      </c>
      <c r="D1177" s="35" t="s">
        <v>295</v>
      </c>
      <c r="E1177" s="36">
        <v>45580</v>
      </c>
      <c r="F1177" s="36">
        <v>45580</v>
      </c>
      <c r="G1177" s="37">
        <v>41600</v>
      </c>
      <c r="H1177" s="35"/>
      <c r="I1177" s="35"/>
      <c r="J1177" s="35"/>
      <c r="K1177" s="35"/>
      <c r="L1177" s="35"/>
      <c r="M1177" s="35"/>
      <c r="N1177" s="35"/>
      <c r="O1177" s="37">
        <v>41600</v>
      </c>
      <c r="P1177" s="35" t="s">
        <v>295</v>
      </c>
      <c r="Q1177" s="37">
        <v>41600</v>
      </c>
      <c r="R1177" s="37"/>
      <c r="S1177" s="37"/>
      <c r="T1177" s="37"/>
      <c r="U1177" s="37"/>
      <c r="V1177" s="37"/>
      <c r="W1177" s="37"/>
      <c r="X1177" s="37">
        <v>41600</v>
      </c>
      <c r="Y1177" s="35" t="s">
        <v>1317</v>
      </c>
      <c r="Z1177" s="36" t="s">
        <v>1317</v>
      </c>
      <c r="AA1177" s="35"/>
    </row>
    <row r="1178" spans="1:27" x14ac:dyDescent="0.25">
      <c r="A1178" s="35">
        <v>1169</v>
      </c>
      <c r="B1178" s="35" t="s">
        <v>1348</v>
      </c>
      <c r="C1178" s="35" t="s">
        <v>111</v>
      </c>
      <c r="D1178" s="35" t="s">
        <v>305</v>
      </c>
      <c r="E1178" s="36">
        <v>45594</v>
      </c>
      <c r="F1178" s="36">
        <v>45594</v>
      </c>
      <c r="G1178" s="37">
        <v>41600</v>
      </c>
      <c r="H1178" s="35"/>
      <c r="I1178" s="35"/>
      <c r="J1178" s="35"/>
      <c r="K1178" s="35"/>
      <c r="L1178" s="35"/>
      <c r="M1178" s="35"/>
      <c r="N1178" s="35"/>
      <c r="O1178" s="37">
        <v>41600</v>
      </c>
      <c r="P1178" s="35" t="s">
        <v>305</v>
      </c>
      <c r="Q1178" s="37">
        <v>41600</v>
      </c>
      <c r="R1178" s="37"/>
      <c r="S1178" s="37"/>
      <c r="T1178" s="37"/>
      <c r="U1178" s="37"/>
      <c r="V1178" s="37"/>
      <c r="W1178" s="37"/>
      <c r="X1178" s="37">
        <v>41600</v>
      </c>
      <c r="Y1178" s="35" t="s">
        <v>1317</v>
      </c>
      <c r="Z1178" s="36" t="s">
        <v>1317</v>
      </c>
      <c r="AA1178" s="35"/>
    </row>
    <row r="1179" spans="1:27" x14ac:dyDescent="0.25">
      <c r="A1179" s="35">
        <v>1170</v>
      </c>
      <c r="B1179" s="35" t="s">
        <v>1348</v>
      </c>
      <c r="C1179" s="35" t="s">
        <v>111</v>
      </c>
      <c r="D1179" s="35" t="s">
        <v>338</v>
      </c>
      <c r="E1179" s="36">
        <v>45626</v>
      </c>
      <c r="F1179" s="36">
        <v>45626</v>
      </c>
      <c r="G1179" s="37">
        <v>37100</v>
      </c>
      <c r="H1179" s="35"/>
      <c r="I1179" s="35"/>
      <c r="J1179" s="35"/>
      <c r="K1179" s="35"/>
      <c r="L1179" s="35"/>
      <c r="M1179" s="35"/>
      <c r="N1179" s="35"/>
      <c r="O1179" s="37">
        <v>37100</v>
      </c>
      <c r="P1179" s="35" t="s">
        <v>338</v>
      </c>
      <c r="Q1179" s="37">
        <v>37100</v>
      </c>
      <c r="R1179" s="37"/>
      <c r="S1179" s="37"/>
      <c r="T1179" s="37"/>
      <c r="U1179" s="37"/>
      <c r="V1179" s="37"/>
      <c r="W1179" s="37"/>
      <c r="X1179" s="37">
        <v>37100</v>
      </c>
      <c r="Y1179" s="35" t="s">
        <v>1317</v>
      </c>
      <c r="Z1179" s="36" t="s">
        <v>1317</v>
      </c>
      <c r="AA1179" s="35"/>
    </row>
    <row r="1180" spans="1:27" x14ac:dyDescent="0.25">
      <c r="A1180" s="35">
        <v>1171</v>
      </c>
      <c r="B1180" s="35" t="s">
        <v>1348</v>
      </c>
      <c r="C1180" s="35" t="s">
        <v>389</v>
      </c>
      <c r="D1180" s="35" t="s">
        <v>858</v>
      </c>
      <c r="E1180" s="36">
        <v>45653</v>
      </c>
      <c r="F1180" s="36">
        <v>45653</v>
      </c>
      <c r="G1180" s="37">
        <v>117455</v>
      </c>
      <c r="H1180" s="35"/>
      <c r="I1180" s="35"/>
      <c r="J1180" s="35"/>
      <c r="K1180" s="35"/>
      <c r="L1180" s="35"/>
      <c r="M1180" s="35"/>
      <c r="N1180" s="35"/>
      <c r="O1180" s="37">
        <v>117455</v>
      </c>
      <c r="P1180" s="35" t="s">
        <v>858</v>
      </c>
      <c r="Q1180" s="37">
        <v>117455</v>
      </c>
      <c r="R1180" s="37"/>
      <c r="S1180" s="37"/>
      <c r="T1180" s="37"/>
      <c r="U1180" s="37"/>
      <c r="V1180" s="37"/>
      <c r="W1180" s="37"/>
      <c r="X1180" s="37">
        <v>117455</v>
      </c>
      <c r="Y1180" s="35" t="s">
        <v>1317</v>
      </c>
      <c r="Z1180" s="36" t="s">
        <v>1317</v>
      </c>
      <c r="AA1180" s="35"/>
    </row>
    <row r="1181" spans="1:27" x14ac:dyDescent="0.25">
      <c r="A1181" s="35">
        <v>1172</v>
      </c>
      <c r="B1181" s="35" t="s">
        <v>1348</v>
      </c>
      <c r="C1181" s="35" t="s">
        <v>389</v>
      </c>
      <c r="D1181" s="35" t="s">
        <v>859</v>
      </c>
      <c r="E1181" s="36">
        <v>45653</v>
      </c>
      <c r="F1181" s="36">
        <v>45653</v>
      </c>
      <c r="G1181" s="37">
        <v>41600</v>
      </c>
      <c r="H1181" s="35"/>
      <c r="I1181" s="35"/>
      <c r="J1181" s="35"/>
      <c r="K1181" s="35"/>
      <c r="L1181" s="35"/>
      <c r="M1181" s="35"/>
      <c r="N1181" s="35"/>
      <c r="O1181" s="37">
        <v>41600</v>
      </c>
      <c r="P1181" s="35" t="s">
        <v>859</v>
      </c>
      <c r="Q1181" s="37">
        <v>41600</v>
      </c>
      <c r="R1181" s="37"/>
      <c r="S1181" s="37"/>
      <c r="T1181" s="37"/>
      <c r="U1181" s="37"/>
      <c r="V1181" s="37"/>
      <c r="W1181" s="37"/>
      <c r="X1181" s="37">
        <v>41600</v>
      </c>
      <c r="Y1181" s="35" t="s">
        <v>1317</v>
      </c>
      <c r="Z1181" s="36" t="s">
        <v>1317</v>
      </c>
      <c r="AA1181" s="35"/>
    </row>
    <row r="1182" spans="1:27" x14ac:dyDescent="0.25">
      <c r="A1182" s="35">
        <v>1173</v>
      </c>
      <c r="B1182" s="35" t="s">
        <v>1348</v>
      </c>
      <c r="C1182" s="35" t="s">
        <v>389</v>
      </c>
      <c r="D1182" s="35" t="s">
        <v>1041</v>
      </c>
      <c r="E1182" s="36">
        <v>45575</v>
      </c>
      <c r="F1182" s="36">
        <v>45575</v>
      </c>
      <c r="G1182" s="37">
        <v>38133</v>
      </c>
      <c r="H1182" s="35"/>
      <c r="I1182" s="35"/>
      <c r="J1182" s="35"/>
      <c r="K1182" s="35"/>
      <c r="L1182" s="35"/>
      <c r="M1182" s="35"/>
      <c r="N1182" s="35"/>
      <c r="O1182" s="37">
        <v>38133</v>
      </c>
      <c r="P1182" s="35" t="s">
        <v>1041</v>
      </c>
      <c r="Q1182" s="37">
        <v>38133</v>
      </c>
      <c r="R1182" s="37"/>
      <c r="S1182" s="37"/>
      <c r="T1182" s="37"/>
      <c r="U1182" s="37"/>
      <c r="V1182" s="37"/>
      <c r="W1182" s="37"/>
      <c r="X1182" s="37">
        <v>38133</v>
      </c>
      <c r="Y1182" s="35" t="s">
        <v>1317</v>
      </c>
      <c r="Z1182" s="36" t="s">
        <v>1317</v>
      </c>
      <c r="AA1182" s="35"/>
    </row>
    <row r="1183" spans="1:27" x14ac:dyDescent="0.25">
      <c r="A1183" s="35">
        <v>1174</v>
      </c>
      <c r="B1183" s="35" t="s">
        <v>1348</v>
      </c>
      <c r="C1183" s="35" t="s">
        <v>389</v>
      </c>
      <c r="D1183" s="35" t="s">
        <v>1042</v>
      </c>
      <c r="E1183" s="36">
        <v>45575</v>
      </c>
      <c r="F1183" s="36">
        <v>45575</v>
      </c>
      <c r="G1183" s="37">
        <v>41600</v>
      </c>
      <c r="H1183" s="35"/>
      <c r="I1183" s="35"/>
      <c r="J1183" s="35"/>
      <c r="K1183" s="35"/>
      <c r="L1183" s="35"/>
      <c r="M1183" s="35"/>
      <c r="N1183" s="35"/>
      <c r="O1183" s="37">
        <v>41600</v>
      </c>
      <c r="P1183" s="35" t="s">
        <v>1042</v>
      </c>
      <c r="Q1183" s="37">
        <v>41600</v>
      </c>
      <c r="R1183" s="37"/>
      <c r="S1183" s="37"/>
      <c r="T1183" s="37"/>
      <c r="U1183" s="37"/>
      <c r="V1183" s="37"/>
      <c r="W1183" s="37"/>
      <c r="X1183" s="37">
        <v>41600</v>
      </c>
      <c r="Y1183" s="35" t="s">
        <v>1317</v>
      </c>
      <c r="Z1183" s="36" t="s">
        <v>1317</v>
      </c>
      <c r="AA1183" s="35"/>
    </row>
    <row r="1184" spans="1:27" x14ac:dyDescent="0.25">
      <c r="A1184" s="35">
        <v>1175</v>
      </c>
      <c r="B1184" s="35" t="s">
        <v>1348</v>
      </c>
      <c r="C1184" s="35" t="s">
        <v>389</v>
      </c>
      <c r="D1184" s="35" t="s">
        <v>1043</v>
      </c>
      <c r="E1184" s="36">
        <v>45575</v>
      </c>
      <c r="F1184" s="36">
        <v>45575</v>
      </c>
      <c r="G1184" s="37">
        <v>41600</v>
      </c>
      <c r="H1184" s="35"/>
      <c r="I1184" s="35"/>
      <c r="J1184" s="35"/>
      <c r="K1184" s="35"/>
      <c r="L1184" s="35"/>
      <c r="M1184" s="35"/>
      <c r="N1184" s="35"/>
      <c r="O1184" s="37">
        <v>41600</v>
      </c>
      <c r="P1184" s="35" t="s">
        <v>1043</v>
      </c>
      <c r="Q1184" s="37">
        <v>41600</v>
      </c>
      <c r="R1184" s="37"/>
      <c r="S1184" s="37"/>
      <c r="T1184" s="37"/>
      <c r="U1184" s="37"/>
      <c r="V1184" s="37"/>
      <c r="W1184" s="37"/>
      <c r="X1184" s="37">
        <v>41600</v>
      </c>
      <c r="Y1184" s="35" t="s">
        <v>1317</v>
      </c>
      <c r="Z1184" s="36" t="s">
        <v>1317</v>
      </c>
      <c r="AA1184" s="35"/>
    </row>
    <row r="1185" spans="1:27" x14ac:dyDescent="0.25">
      <c r="A1185" s="35">
        <v>1176</v>
      </c>
      <c r="B1185" s="35" t="s">
        <v>1348</v>
      </c>
      <c r="C1185" s="35" t="s">
        <v>389</v>
      </c>
      <c r="D1185" s="35" t="s">
        <v>1058</v>
      </c>
      <c r="E1185" s="36">
        <v>45592</v>
      </c>
      <c r="F1185" s="36">
        <v>45592</v>
      </c>
      <c r="G1185" s="37">
        <v>41600</v>
      </c>
      <c r="H1185" s="35"/>
      <c r="I1185" s="35"/>
      <c r="J1185" s="35"/>
      <c r="K1185" s="35"/>
      <c r="L1185" s="35"/>
      <c r="M1185" s="35"/>
      <c r="N1185" s="35"/>
      <c r="O1185" s="37">
        <v>41600</v>
      </c>
      <c r="P1185" s="35" t="s">
        <v>1058</v>
      </c>
      <c r="Q1185" s="37">
        <v>41600</v>
      </c>
      <c r="R1185" s="37"/>
      <c r="S1185" s="37"/>
      <c r="T1185" s="37"/>
      <c r="U1185" s="37"/>
      <c r="V1185" s="37"/>
      <c r="W1185" s="37"/>
      <c r="X1185" s="37">
        <v>41600</v>
      </c>
      <c r="Y1185" s="35" t="s">
        <v>1317</v>
      </c>
      <c r="Z1185" s="36" t="s">
        <v>1317</v>
      </c>
      <c r="AA1185" s="35"/>
    </row>
    <row r="1186" spans="1:27" x14ac:dyDescent="0.25">
      <c r="A1186" s="35">
        <v>1177</v>
      </c>
      <c r="B1186" s="35" t="s">
        <v>1348</v>
      </c>
      <c r="C1186" s="35" t="s">
        <v>389</v>
      </c>
      <c r="D1186" s="35" t="s">
        <v>1065</v>
      </c>
      <c r="E1186" s="36">
        <v>45592</v>
      </c>
      <c r="F1186" s="36">
        <v>45592</v>
      </c>
      <c r="G1186" s="37">
        <v>41600</v>
      </c>
      <c r="H1186" s="35"/>
      <c r="I1186" s="35"/>
      <c r="J1186" s="35"/>
      <c r="K1186" s="35"/>
      <c r="L1186" s="35"/>
      <c r="M1186" s="35"/>
      <c r="N1186" s="35"/>
      <c r="O1186" s="37">
        <v>41600</v>
      </c>
      <c r="P1186" s="35" t="s">
        <v>1065</v>
      </c>
      <c r="Q1186" s="37">
        <v>41600</v>
      </c>
      <c r="R1186" s="37"/>
      <c r="S1186" s="37"/>
      <c r="T1186" s="37"/>
      <c r="U1186" s="37"/>
      <c r="V1186" s="37"/>
      <c r="W1186" s="37"/>
      <c r="X1186" s="37">
        <v>41600</v>
      </c>
      <c r="Y1186" s="35" t="s">
        <v>1317</v>
      </c>
      <c r="Z1186" s="36" t="s">
        <v>1317</v>
      </c>
      <c r="AA1186" s="35"/>
    </row>
    <row r="1187" spans="1:27" x14ac:dyDescent="0.25">
      <c r="A1187" s="35">
        <v>1178</v>
      </c>
      <c r="B1187" s="35" t="s">
        <v>1348</v>
      </c>
      <c r="C1187" s="35" t="s">
        <v>389</v>
      </c>
      <c r="D1187" s="35" t="s">
        <v>1068</v>
      </c>
      <c r="E1187" s="36">
        <v>45592</v>
      </c>
      <c r="F1187" s="36">
        <v>45592</v>
      </c>
      <c r="G1187" s="37">
        <v>41600</v>
      </c>
      <c r="H1187" s="35"/>
      <c r="I1187" s="35"/>
      <c r="J1187" s="35"/>
      <c r="K1187" s="35"/>
      <c r="L1187" s="35"/>
      <c r="M1187" s="35"/>
      <c r="N1187" s="35"/>
      <c r="O1187" s="37">
        <v>41600</v>
      </c>
      <c r="P1187" s="35" t="s">
        <v>1068</v>
      </c>
      <c r="Q1187" s="37">
        <v>41600</v>
      </c>
      <c r="R1187" s="37"/>
      <c r="S1187" s="37"/>
      <c r="T1187" s="37"/>
      <c r="U1187" s="37"/>
      <c r="V1187" s="37"/>
      <c r="W1187" s="37"/>
      <c r="X1187" s="37">
        <v>41600</v>
      </c>
      <c r="Y1187" s="35" t="s">
        <v>1317</v>
      </c>
      <c r="Z1187" s="36" t="s">
        <v>1317</v>
      </c>
      <c r="AA1187" s="35"/>
    </row>
    <row r="1188" spans="1:27" x14ac:dyDescent="0.25">
      <c r="A1188" s="35">
        <v>1179</v>
      </c>
      <c r="B1188" s="35"/>
      <c r="C1188" s="35" t="s">
        <v>3</v>
      </c>
      <c r="D1188" s="35" t="s">
        <v>74</v>
      </c>
      <c r="E1188" s="36">
        <v>45559</v>
      </c>
      <c r="F1188" s="36">
        <v>45559</v>
      </c>
      <c r="G1188" s="37">
        <v>143065</v>
      </c>
      <c r="H1188" s="35"/>
      <c r="I1188" s="35"/>
      <c r="J1188" s="35"/>
      <c r="K1188" s="35"/>
      <c r="L1188" s="35"/>
      <c r="M1188" s="35"/>
      <c r="N1188" s="35"/>
      <c r="O1188" s="37">
        <v>143065</v>
      </c>
      <c r="P1188" s="35" t="s">
        <v>74</v>
      </c>
      <c r="Q1188" s="37">
        <v>143065</v>
      </c>
      <c r="R1188" s="37"/>
      <c r="S1188" s="37"/>
      <c r="T1188" s="37"/>
      <c r="U1188" s="37"/>
      <c r="V1188" s="37"/>
      <c r="W1188" s="37">
        <v>143065</v>
      </c>
      <c r="X1188" s="37"/>
      <c r="Y1188" s="35" t="s">
        <v>1317</v>
      </c>
      <c r="Z1188" s="36" t="s">
        <v>1317</v>
      </c>
      <c r="AA1188" s="35"/>
    </row>
    <row r="1189" spans="1:27" x14ac:dyDescent="0.25">
      <c r="A1189" s="35">
        <v>1180</v>
      </c>
      <c r="B1189" s="35"/>
      <c r="C1189" s="35" t="s">
        <v>3</v>
      </c>
      <c r="D1189" s="35" t="s">
        <v>75</v>
      </c>
      <c r="E1189" s="36">
        <v>45559</v>
      </c>
      <c r="F1189" s="36">
        <v>45559</v>
      </c>
      <c r="G1189" s="37">
        <v>183731</v>
      </c>
      <c r="H1189" s="35"/>
      <c r="I1189" s="35"/>
      <c r="J1189" s="35"/>
      <c r="K1189" s="35"/>
      <c r="L1189" s="35"/>
      <c r="M1189" s="35"/>
      <c r="N1189" s="35"/>
      <c r="O1189" s="37">
        <v>183731</v>
      </c>
      <c r="P1189" s="35" t="s">
        <v>75</v>
      </c>
      <c r="Q1189" s="37">
        <v>183731</v>
      </c>
      <c r="R1189" s="37"/>
      <c r="S1189" s="37"/>
      <c r="T1189" s="37"/>
      <c r="U1189" s="37"/>
      <c r="V1189" s="37"/>
      <c r="W1189" s="37">
        <v>183731</v>
      </c>
      <c r="X1189" s="37"/>
      <c r="Y1189" s="35" t="s">
        <v>1317</v>
      </c>
      <c r="Z1189" s="36" t="s">
        <v>1317</v>
      </c>
      <c r="AA1189" s="35"/>
    </row>
    <row r="1190" spans="1:27" x14ac:dyDescent="0.25">
      <c r="A1190" s="35">
        <v>1181</v>
      </c>
      <c r="B1190" s="35"/>
      <c r="C1190" s="35" t="s">
        <v>3</v>
      </c>
      <c r="D1190" s="35" t="s">
        <v>76</v>
      </c>
      <c r="E1190" s="36">
        <v>45559</v>
      </c>
      <c r="F1190" s="36">
        <v>45559</v>
      </c>
      <c r="G1190" s="37">
        <v>172442</v>
      </c>
      <c r="H1190" s="35"/>
      <c r="I1190" s="35"/>
      <c r="J1190" s="35"/>
      <c r="K1190" s="35"/>
      <c r="L1190" s="35"/>
      <c r="M1190" s="35"/>
      <c r="N1190" s="35"/>
      <c r="O1190" s="37">
        <v>172442</v>
      </c>
      <c r="P1190" s="35" t="s">
        <v>76</v>
      </c>
      <c r="Q1190" s="37">
        <v>172442</v>
      </c>
      <c r="R1190" s="37"/>
      <c r="S1190" s="37"/>
      <c r="T1190" s="37"/>
      <c r="U1190" s="37"/>
      <c r="V1190" s="37"/>
      <c r="W1190" s="37">
        <v>172442</v>
      </c>
      <c r="X1190" s="37"/>
      <c r="Y1190" s="35" t="s">
        <v>1317</v>
      </c>
      <c r="Z1190" s="36" t="s">
        <v>1317</v>
      </c>
      <c r="AA1190" s="35"/>
    </row>
    <row r="1191" spans="1:27" x14ac:dyDescent="0.25">
      <c r="A1191" s="35">
        <v>1182</v>
      </c>
      <c r="B1191" s="35"/>
      <c r="C1191" s="35" t="s">
        <v>3</v>
      </c>
      <c r="D1191" s="35" t="s">
        <v>77</v>
      </c>
      <c r="E1191" s="36">
        <v>45559</v>
      </c>
      <c r="F1191" s="36">
        <v>45559</v>
      </c>
      <c r="G1191" s="37">
        <v>215245</v>
      </c>
      <c r="H1191" s="35"/>
      <c r="I1191" s="35"/>
      <c r="J1191" s="35"/>
      <c r="K1191" s="35"/>
      <c r="L1191" s="35"/>
      <c r="M1191" s="35"/>
      <c r="N1191" s="35"/>
      <c r="O1191" s="37">
        <v>215245</v>
      </c>
      <c r="P1191" s="35" t="s">
        <v>77</v>
      </c>
      <c r="Q1191" s="37">
        <v>215245</v>
      </c>
      <c r="R1191" s="37"/>
      <c r="S1191" s="37"/>
      <c r="T1191" s="37"/>
      <c r="U1191" s="37"/>
      <c r="V1191" s="37"/>
      <c r="W1191" s="37">
        <v>215245</v>
      </c>
      <c r="X1191" s="37"/>
      <c r="Y1191" s="35" t="s">
        <v>1317</v>
      </c>
      <c r="Z1191" s="36" t="s">
        <v>1317</v>
      </c>
      <c r="AA1191" s="35"/>
    </row>
    <row r="1192" spans="1:27" x14ac:dyDescent="0.25">
      <c r="A1192" s="35">
        <v>1183</v>
      </c>
      <c r="B1192" s="35"/>
      <c r="C1192" s="35" t="s">
        <v>111</v>
      </c>
      <c r="D1192" s="35" t="s">
        <v>261</v>
      </c>
      <c r="E1192" s="36">
        <v>45534</v>
      </c>
      <c r="F1192" s="36">
        <v>45534</v>
      </c>
      <c r="G1192" s="37">
        <v>30160</v>
      </c>
      <c r="H1192" s="35"/>
      <c r="I1192" s="35"/>
      <c r="J1192" s="35"/>
      <c r="K1192" s="35"/>
      <c r="L1192" s="35"/>
      <c r="M1192" s="35"/>
      <c r="N1192" s="35"/>
      <c r="O1192" s="37">
        <v>30160</v>
      </c>
      <c r="P1192" s="35" t="s">
        <v>261</v>
      </c>
      <c r="Q1192" s="37">
        <v>30160</v>
      </c>
      <c r="R1192" s="37"/>
      <c r="S1192" s="37"/>
      <c r="T1192" s="37"/>
      <c r="U1192" s="37"/>
      <c r="V1192" s="37"/>
      <c r="W1192" s="37">
        <v>30160</v>
      </c>
      <c r="X1192" s="37"/>
      <c r="Y1192" s="35" t="s">
        <v>1317</v>
      </c>
      <c r="Z1192" s="36" t="s">
        <v>1317</v>
      </c>
      <c r="AA1192" s="35"/>
    </row>
    <row r="1193" spans="1:27" x14ac:dyDescent="0.25">
      <c r="A1193" s="35">
        <v>1184</v>
      </c>
      <c r="B1193" s="35"/>
      <c r="C1193" s="35" t="s">
        <v>111</v>
      </c>
      <c r="D1193" s="35" t="s">
        <v>262</v>
      </c>
      <c r="E1193" s="36">
        <v>45534</v>
      </c>
      <c r="F1193" s="36">
        <v>45534</v>
      </c>
      <c r="G1193" s="37">
        <v>30160</v>
      </c>
      <c r="H1193" s="35"/>
      <c r="I1193" s="35"/>
      <c r="J1193" s="35"/>
      <c r="K1193" s="35"/>
      <c r="L1193" s="35"/>
      <c r="M1193" s="35"/>
      <c r="N1193" s="35"/>
      <c r="O1193" s="37">
        <v>30160</v>
      </c>
      <c r="P1193" s="35" t="s">
        <v>262</v>
      </c>
      <c r="Q1193" s="37">
        <v>30160</v>
      </c>
      <c r="R1193" s="37"/>
      <c r="S1193" s="37"/>
      <c r="T1193" s="37"/>
      <c r="U1193" s="37"/>
      <c r="V1193" s="37"/>
      <c r="W1193" s="37">
        <v>30160</v>
      </c>
      <c r="X1193" s="37"/>
      <c r="Y1193" s="35" t="s">
        <v>1317</v>
      </c>
      <c r="Z1193" s="36" t="s">
        <v>1317</v>
      </c>
      <c r="AA1193" s="35"/>
    </row>
    <row r="1194" spans="1:27" x14ac:dyDescent="0.25">
      <c r="A1194" s="35">
        <v>1185</v>
      </c>
      <c r="B1194" s="35"/>
      <c r="C1194" s="35" t="s">
        <v>389</v>
      </c>
      <c r="D1194" s="35" t="s">
        <v>596</v>
      </c>
      <c r="E1194" s="36">
        <v>45472</v>
      </c>
      <c r="F1194" s="36">
        <v>45472</v>
      </c>
      <c r="G1194" s="37">
        <v>206599</v>
      </c>
      <c r="H1194" s="35"/>
      <c r="I1194" s="35"/>
      <c r="J1194" s="35"/>
      <c r="K1194" s="35"/>
      <c r="L1194" s="35"/>
      <c r="M1194" s="35"/>
      <c r="N1194" s="35"/>
      <c r="O1194" s="37">
        <v>206599</v>
      </c>
      <c r="P1194" s="35" t="s">
        <v>596</v>
      </c>
      <c r="Q1194" s="37">
        <v>206599</v>
      </c>
      <c r="R1194" s="37"/>
      <c r="S1194" s="37"/>
      <c r="T1194" s="37"/>
      <c r="U1194" s="37"/>
      <c r="V1194" s="37"/>
      <c r="W1194" s="37">
        <v>206599</v>
      </c>
      <c r="X1194" s="37"/>
      <c r="Y1194" s="35" t="s">
        <v>1317</v>
      </c>
      <c r="Z1194" s="36" t="s">
        <v>1317</v>
      </c>
      <c r="AA1194" s="35"/>
    </row>
    <row r="1195" spans="1:27" x14ac:dyDescent="0.25">
      <c r="A1195" s="35">
        <v>1186</v>
      </c>
      <c r="B1195" s="35"/>
      <c r="C1195" s="35" t="s">
        <v>389</v>
      </c>
      <c r="D1195" s="35" t="s">
        <v>597</v>
      </c>
      <c r="E1195" s="36">
        <v>45472</v>
      </c>
      <c r="F1195" s="36">
        <v>45472</v>
      </c>
      <c r="G1195" s="37">
        <v>299264</v>
      </c>
      <c r="H1195" s="35"/>
      <c r="I1195" s="35"/>
      <c r="J1195" s="35"/>
      <c r="K1195" s="35"/>
      <c r="L1195" s="35"/>
      <c r="M1195" s="35"/>
      <c r="N1195" s="35"/>
      <c r="O1195" s="37">
        <v>299264</v>
      </c>
      <c r="P1195" s="35" t="s">
        <v>597</v>
      </c>
      <c r="Q1195" s="37">
        <v>299264</v>
      </c>
      <c r="R1195" s="37"/>
      <c r="S1195" s="37"/>
      <c r="T1195" s="37"/>
      <c r="U1195" s="37"/>
      <c r="V1195" s="37"/>
      <c r="W1195" s="37">
        <v>299264</v>
      </c>
      <c r="X1195" s="37"/>
      <c r="Y1195" s="35" t="s">
        <v>1317</v>
      </c>
      <c r="Z1195" s="36" t="s">
        <v>1317</v>
      </c>
      <c r="AA1195" s="35"/>
    </row>
    <row r="1196" spans="1:27" x14ac:dyDescent="0.25">
      <c r="A1196" s="35">
        <v>1187</v>
      </c>
      <c r="B1196" s="35"/>
      <c r="C1196" s="35" t="s">
        <v>389</v>
      </c>
      <c r="D1196" s="35" t="s">
        <v>598</v>
      </c>
      <c r="E1196" s="36">
        <v>45472</v>
      </c>
      <c r="F1196" s="36">
        <v>45472</v>
      </c>
      <c r="G1196" s="37">
        <v>379803</v>
      </c>
      <c r="H1196" s="35"/>
      <c r="I1196" s="35"/>
      <c r="J1196" s="35"/>
      <c r="K1196" s="35"/>
      <c r="L1196" s="35"/>
      <c r="M1196" s="35"/>
      <c r="N1196" s="35"/>
      <c r="O1196" s="37">
        <v>379803</v>
      </c>
      <c r="P1196" s="35" t="s">
        <v>598</v>
      </c>
      <c r="Q1196" s="37">
        <v>379803</v>
      </c>
      <c r="R1196" s="37"/>
      <c r="S1196" s="37"/>
      <c r="T1196" s="37"/>
      <c r="U1196" s="37"/>
      <c r="V1196" s="37"/>
      <c r="W1196" s="37">
        <v>379803</v>
      </c>
      <c r="X1196" s="37"/>
      <c r="Y1196" s="35" t="s">
        <v>1317</v>
      </c>
      <c r="Z1196" s="36" t="s">
        <v>1317</v>
      </c>
      <c r="AA1196" s="35"/>
    </row>
    <row r="1197" spans="1:27" x14ac:dyDescent="0.25">
      <c r="A1197" s="35">
        <v>1188</v>
      </c>
      <c r="B1197" s="35"/>
      <c r="C1197" s="35" t="s">
        <v>389</v>
      </c>
      <c r="D1197" s="35" t="s">
        <v>599</v>
      </c>
      <c r="E1197" s="36">
        <v>45472</v>
      </c>
      <c r="F1197" s="36">
        <v>45472</v>
      </c>
      <c r="G1197" s="37">
        <v>21280</v>
      </c>
      <c r="H1197" s="35"/>
      <c r="I1197" s="35"/>
      <c r="J1197" s="35"/>
      <c r="K1197" s="35"/>
      <c r="L1197" s="35"/>
      <c r="M1197" s="35"/>
      <c r="N1197" s="35"/>
      <c r="O1197" s="37">
        <v>21280</v>
      </c>
      <c r="P1197" s="35" t="s">
        <v>599</v>
      </c>
      <c r="Q1197" s="37">
        <v>21280</v>
      </c>
      <c r="R1197" s="37"/>
      <c r="S1197" s="37"/>
      <c r="T1197" s="37"/>
      <c r="U1197" s="37"/>
      <c r="V1197" s="37"/>
      <c r="W1197" s="37">
        <v>21280</v>
      </c>
      <c r="X1197" s="37"/>
      <c r="Y1197" s="35" t="s">
        <v>1317</v>
      </c>
      <c r="Z1197" s="36" t="s">
        <v>1317</v>
      </c>
      <c r="AA1197" s="35"/>
    </row>
    <row r="1198" spans="1:27" x14ac:dyDescent="0.25">
      <c r="A1198" s="35">
        <v>1189</v>
      </c>
      <c r="B1198" s="35"/>
      <c r="C1198" s="35" t="s">
        <v>389</v>
      </c>
      <c r="D1198" s="35" t="s">
        <v>600</v>
      </c>
      <c r="E1198" s="36">
        <v>45472</v>
      </c>
      <c r="F1198" s="36">
        <v>45472</v>
      </c>
      <c r="G1198" s="37">
        <v>37100</v>
      </c>
      <c r="H1198" s="35"/>
      <c r="I1198" s="35"/>
      <c r="J1198" s="35"/>
      <c r="K1198" s="35"/>
      <c r="L1198" s="35"/>
      <c r="M1198" s="35"/>
      <c r="N1198" s="35"/>
      <c r="O1198" s="37">
        <v>37100</v>
      </c>
      <c r="P1198" s="35" t="s">
        <v>600</v>
      </c>
      <c r="Q1198" s="37">
        <v>37100</v>
      </c>
      <c r="R1198" s="37"/>
      <c r="S1198" s="37"/>
      <c r="T1198" s="37"/>
      <c r="U1198" s="37"/>
      <c r="V1198" s="37"/>
      <c r="W1198" s="37">
        <v>37100</v>
      </c>
      <c r="X1198" s="37"/>
      <c r="Y1198" s="35" t="s">
        <v>1317</v>
      </c>
      <c r="Z1198" s="36" t="s">
        <v>1317</v>
      </c>
      <c r="AA1198" s="35"/>
    </row>
    <row r="1199" spans="1:27" x14ac:dyDescent="0.25">
      <c r="A1199" s="35">
        <v>1190</v>
      </c>
      <c r="B1199" s="35"/>
      <c r="C1199" s="35" t="s">
        <v>389</v>
      </c>
      <c r="D1199" s="35" t="s">
        <v>601</v>
      </c>
      <c r="E1199" s="36">
        <v>45472</v>
      </c>
      <c r="F1199" s="36">
        <v>45472</v>
      </c>
      <c r="G1199" s="37">
        <v>9367</v>
      </c>
      <c r="H1199" s="35"/>
      <c r="I1199" s="35"/>
      <c r="J1199" s="35"/>
      <c r="K1199" s="35"/>
      <c r="L1199" s="35"/>
      <c r="M1199" s="35"/>
      <c r="N1199" s="35"/>
      <c r="O1199" s="37">
        <v>9367</v>
      </c>
      <c r="P1199" s="35" t="s">
        <v>601</v>
      </c>
      <c r="Q1199" s="37">
        <v>9367</v>
      </c>
      <c r="R1199" s="37"/>
      <c r="S1199" s="37"/>
      <c r="T1199" s="37"/>
      <c r="U1199" s="37"/>
      <c r="V1199" s="37"/>
      <c r="W1199" s="37">
        <v>9367</v>
      </c>
      <c r="X1199" s="37"/>
      <c r="Y1199" s="35" t="s">
        <v>1317</v>
      </c>
      <c r="Z1199" s="36" t="s">
        <v>1317</v>
      </c>
      <c r="AA1199" s="35"/>
    </row>
    <row r="1200" spans="1:27" x14ac:dyDescent="0.25">
      <c r="A1200" s="35">
        <v>1191</v>
      </c>
      <c r="B1200" s="35"/>
      <c r="C1200" s="35" t="s">
        <v>389</v>
      </c>
      <c r="D1200" s="35" t="s">
        <v>602</v>
      </c>
      <c r="E1200" s="36">
        <v>45472</v>
      </c>
      <c r="F1200" s="36">
        <v>45472</v>
      </c>
      <c r="G1200" s="37">
        <v>164186</v>
      </c>
      <c r="H1200" s="35"/>
      <c r="I1200" s="35"/>
      <c r="J1200" s="35"/>
      <c r="K1200" s="35"/>
      <c r="L1200" s="35"/>
      <c r="M1200" s="35"/>
      <c r="N1200" s="35"/>
      <c r="O1200" s="37">
        <v>164186</v>
      </c>
      <c r="P1200" s="35" t="s">
        <v>602</v>
      </c>
      <c r="Q1200" s="37">
        <v>164186</v>
      </c>
      <c r="R1200" s="37"/>
      <c r="S1200" s="37"/>
      <c r="T1200" s="37"/>
      <c r="U1200" s="37"/>
      <c r="V1200" s="37"/>
      <c r="W1200" s="37">
        <v>164186</v>
      </c>
      <c r="X1200" s="37"/>
      <c r="Y1200" s="35" t="s">
        <v>1317</v>
      </c>
      <c r="Z1200" s="36" t="s">
        <v>1317</v>
      </c>
      <c r="AA1200" s="35"/>
    </row>
    <row r="1201" spans="1:27" x14ac:dyDescent="0.25">
      <c r="A1201" s="35">
        <v>1192</v>
      </c>
      <c r="B1201" s="35"/>
      <c r="C1201" s="35" t="s">
        <v>389</v>
      </c>
      <c r="D1201" s="35" t="s">
        <v>603</v>
      </c>
      <c r="E1201" s="36">
        <v>45472</v>
      </c>
      <c r="F1201" s="36">
        <v>45472</v>
      </c>
      <c r="G1201" s="37">
        <v>33633</v>
      </c>
      <c r="H1201" s="35"/>
      <c r="I1201" s="35"/>
      <c r="J1201" s="35"/>
      <c r="K1201" s="35"/>
      <c r="L1201" s="35"/>
      <c r="M1201" s="35"/>
      <c r="N1201" s="35"/>
      <c r="O1201" s="37">
        <v>33633</v>
      </c>
      <c r="P1201" s="35" t="s">
        <v>603</v>
      </c>
      <c r="Q1201" s="37">
        <v>33633</v>
      </c>
      <c r="R1201" s="37"/>
      <c r="S1201" s="37"/>
      <c r="T1201" s="37"/>
      <c r="U1201" s="37"/>
      <c r="V1201" s="37"/>
      <c r="W1201" s="37">
        <v>33633</v>
      </c>
      <c r="X1201" s="37"/>
      <c r="Y1201" s="35" t="s">
        <v>1317</v>
      </c>
      <c r="Z1201" s="36" t="s">
        <v>1317</v>
      </c>
      <c r="AA1201" s="35"/>
    </row>
    <row r="1202" spans="1:27" x14ac:dyDescent="0.25">
      <c r="A1202" s="35">
        <v>1193</v>
      </c>
      <c r="B1202" s="35"/>
      <c r="C1202" s="35" t="s">
        <v>389</v>
      </c>
      <c r="D1202" s="35" t="s">
        <v>604</v>
      </c>
      <c r="E1202" s="36">
        <v>45472</v>
      </c>
      <c r="F1202" s="36">
        <v>45472</v>
      </c>
      <c r="G1202" s="37">
        <v>41600</v>
      </c>
      <c r="H1202" s="35"/>
      <c r="I1202" s="35"/>
      <c r="J1202" s="35"/>
      <c r="K1202" s="35"/>
      <c r="L1202" s="35"/>
      <c r="M1202" s="35"/>
      <c r="N1202" s="35"/>
      <c r="O1202" s="37">
        <v>41600</v>
      </c>
      <c r="P1202" s="35" t="s">
        <v>604</v>
      </c>
      <c r="Q1202" s="37">
        <v>41600</v>
      </c>
      <c r="R1202" s="37"/>
      <c r="S1202" s="37"/>
      <c r="T1202" s="37"/>
      <c r="U1202" s="37"/>
      <c r="V1202" s="37"/>
      <c r="W1202" s="37">
        <v>41600</v>
      </c>
      <c r="X1202" s="37"/>
      <c r="Y1202" s="35" t="s">
        <v>1317</v>
      </c>
      <c r="Z1202" s="36" t="s">
        <v>1317</v>
      </c>
      <c r="AA1202" s="35"/>
    </row>
    <row r="1203" spans="1:27" x14ac:dyDescent="0.25">
      <c r="A1203" s="35">
        <v>1194</v>
      </c>
      <c r="B1203" s="35"/>
      <c r="C1203" s="35" t="s">
        <v>389</v>
      </c>
      <c r="D1203" s="35" t="s">
        <v>605</v>
      </c>
      <c r="E1203" s="36">
        <v>45472</v>
      </c>
      <c r="F1203" s="36">
        <v>45472</v>
      </c>
      <c r="G1203" s="37">
        <v>41600</v>
      </c>
      <c r="H1203" s="35"/>
      <c r="I1203" s="35"/>
      <c r="J1203" s="35"/>
      <c r="K1203" s="35"/>
      <c r="L1203" s="35"/>
      <c r="M1203" s="35"/>
      <c r="N1203" s="35"/>
      <c r="O1203" s="37">
        <v>41600</v>
      </c>
      <c r="P1203" s="35" t="s">
        <v>605</v>
      </c>
      <c r="Q1203" s="37">
        <v>41600</v>
      </c>
      <c r="R1203" s="37"/>
      <c r="S1203" s="37"/>
      <c r="T1203" s="37"/>
      <c r="U1203" s="37"/>
      <c r="V1203" s="37"/>
      <c r="W1203" s="37">
        <v>41600</v>
      </c>
      <c r="X1203" s="37"/>
      <c r="Y1203" s="35" t="s">
        <v>1317</v>
      </c>
      <c r="Z1203" s="36" t="s">
        <v>1317</v>
      </c>
      <c r="AA1203" s="35"/>
    </row>
    <row r="1204" spans="1:27" x14ac:dyDescent="0.25">
      <c r="A1204" s="35">
        <v>1195</v>
      </c>
      <c r="B1204" s="35"/>
      <c r="C1204" s="35" t="s">
        <v>389</v>
      </c>
      <c r="D1204" s="35" t="s">
        <v>606</v>
      </c>
      <c r="E1204" s="36">
        <v>45472</v>
      </c>
      <c r="F1204" s="36">
        <v>45472</v>
      </c>
      <c r="G1204" s="37">
        <v>41600</v>
      </c>
      <c r="H1204" s="35"/>
      <c r="I1204" s="35"/>
      <c r="J1204" s="35"/>
      <c r="K1204" s="35"/>
      <c r="L1204" s="35"/>
      <c r="M1204" s="35"/>
      <c r="N1204" s="35"/>
      <c r="O1204" s="37">
        <v>41600</v>
      </c>
      <c r="P1204" s="35" t="s">
        <v>606</v>
      </c>
      <c r="Q1204" s="37">
        <v>41600</v>
      </c>
      <c r="R1204" s="37"/>
      <c r="S1204" s="37"/>
      <c r="T1204" s="37"/>
      <c r="U1204" s="37"/>
      <c r="V1204" s="37"/>
      <c r="W1204" s="37">
        <v>41600</v>
      </c>
      <c r="X1204" s="37"/>
      <c r="Y1204" s="35" t="s">
        <v>1317</v>
      </c>
      <c r="Z1204" s="36" t="s">
        <v>1317</v>
      </c>
      <c r="AA1204" s="35"/>
    </row>
    <row r="1205" spans="1:27" x14ac:dyDescent="0.25">
      <c r="A1205" s="35">
        <v>1196</v>
      </c>
      <c r="B1205" s="35"/>
      <c r="C1205" s="35" t="s">
        <v>389</v>
      </c>
      <c r="D1205" s="35" t="s">
        <v>607</v>
      </c>
      <c r="E1205" s="36">
        <v>45472</v>
      </c>
      <c r="F1205" s="36">
        <v>45472</v>
      </c>
      <c r="G1205" s="37">
        <v>52353</v>
      </c>
      <c r="H1205" s="35"/>
      <c r="I1205" s="35"/>
      <c r="J1205" s="35"/>
      <c r="K1205" s="35"/>
      <c r="L1205" s="35"/>
      <c r="M1205" s="35"/>
      <c r="N1205" s="35"/>
      <c r="O1205" s="37">
        <v>52353</v>
      </c>
      <c r="P1205" s="35" t="s">
        <v>607</v>
      </c>
      <c r="Q1205" s="37">
        <v>52353</v>
      </c>
      <c r="R1205" s="37"/>
      <c r="S1205" s="37"/>
      <c r="T1205" s="37"/>
      <c r="U1205" s="37"/>
      <c r="V1205" s="37"/>
      <c r="W1205" s="37">
        <v>52353</v>
      </c>
      <c r="X1205" s="37"/>
      <c r="Y1205" s="35" t="s">
        <v>1317</v>
      </c>
      <c r="Z1205" s="36" t="s">
        <v>1317</v>
      </c>
      <c r="AA1205" s="35"/>
    </row>
    <row r="1206" spans="1:27" x14ac:dyDescent="0.25">
      <c r="A1206" s="35">
        <v>1197</v>
      </c>
      <c r="B1206" s="35"/>
      <c r="C1206" s="35" t="s">
        <v>389</v>
      </c>
      <c r="D1206" s="35" t="s">
        <v>608</v>
      </c>
      <c r="E1206" s="36">
        <v>45472</v>
      </c>
      <c r="F1206" s="36">
        <v>45472</v>
      </c>
      <c r="G1206" s="37">
        <v>135380</v>
      </c>
      <c r="H1206" s="35"/>
      <c r="I1206" s="35"/>
      <c r="J1206" s="35"/>
      <c r="K1206" s="35"/>
      <c r="L1206" s="35"/>
      <c r="M1206" s="35"/>
      <c r="N1206" s="35"/>
      <c r="O1206" s="37">
        <v>135380</v>
      </c>
      <c r="P1206" s="35" t="s">
        <v>608</v>
      </c>
      <c r="Q1206" s="37">
        <v>135380</v>
      </c>
      <c r="R1206" s="37"/>
      <c r="S1206" s="37"/>
      <c r="T1206" s="37"/>
      <c r="U1206" s="37"/>
      <c r="V1206" s="37"/>
      <c r="W1206" s="37">
        <v>135380</v>
      </c>
      <c r="X1206" s="37"/>
      <c r="Y1206" s="35" t="s">
        <v>1317</v>
      </c>
      <c r="Z1206" s="36" t="s">
        <v>1317</v>
      </c>
      <c r="AA1206" s="35"/>
    </row>
    <row r="1207" spans="1:27" x14ac:dyDescent="0.25">
      <c r="A1207" s="35">
        <v>1198</v>
      </c>
      <c r="B1207" s="35"/>
      <c r="C1207" s="35" t="s">
        <v>389</v>
      </c>
      <c r="D1207" s="35" t="s">
        <v>609</v>
      </c>
      <c r="E1207" s="36">
        <v>45472</v>
      </c>
      <c r="F1207" s="36">
        <v>45472</v>
      </c>
      <c r="G1207" s="37">
        <v>28773</v>
      </c>
      <c r="H1207" s="35"/>
      <c r="I1207" s="35"/>
      <c r="J1207" s="35"/>
      <c r="K1207" s="35"/>
      <c r="L1207" s="35"/>
      <c r="M1207" s="35"/>
      <c r="N1207" s="35"/>
      <c r="O1207" s="37">
        <v>28773</v>
      </c>
      <c r="P1207" s="35" t="s">
        <v>609</v>
      </c>
      <c r="Q1207" s="37">
        <v>28773</v>
      </c>
      <c r="R1207" s="37"/>
      <c r="S1207" s="37"/>
      <c r="T1207" s="37"/>
      <c r="U1207" s="37"/>
      <c r="V1207" s="37"/>
      <c r="W1207" s="37">
        <v>28773</v>
      </c>
      <c r="X1207" s="37"/>
      <c r="Y1207" s="35" t="s">
        <v>1317</v>
      </c>
      <c r="Z1207" s="36" t="s">
        <v>1317</v>
      </c>
      <c r="AA1207" s="35"/>
    </row>
    <row r="1208" spans="1:27" x14ac:dyDescent="0.25">
      <c r="A1208" s="35">
        <v>1199</v>
      </c>
      <c r="B1208" s="35"/>
      <c r="C1208" s="35" t="s">
        <v>389</v>
      </c>
      <c r="D1208" s="35" t="s">
        <v>610</v>
      </c>
      <c r="E1208" s="36">
        <v>45472</v>
      </c>
      <c r="F1208" s="36">
        <v>45472</v>
      </c>
      <c r="G1208" s="37">
        <v>41600</v>
      </c>
      <c r="H1208" s="35"/>
      <c r="I1208" s="35"/>
      <c r="J1208" s="35"/>
      <c r="K1208" s="35"/>
      <c r="L1208" s="35"/>
      <c r="M1208" s="35"/>
      <c r="N1208" s="35"/>
      <c r="O1208" s="37">
        <v>41600</v>
      </c>
      <c r="P1208" s="35" t="s">
        <v>610</v>
      </c>
      <c r="Q1208" s="37">
        <v>41600</v>
      </c>
      <c r="R1208" s="37"/>
      <c r="S1208" s="37"/>
      <c r="T1208" s="37"/>
      <c r="U1208" s="37"/>
      <c r="V1208" s="37"/>
      <c r="W1208" s="37">
        <v>41600</v>
      </c>
      <c r="X1208" s="37"/>
      <c r="Y1208" s="35" t="s">
        <v>1317</v>
      </c>
      <c r="Z1208" s="36" t="s">
        <v>1317</v>
      </c>
      <c r="AA1208" s="35"/>
    </row>
    <row r="1209" spans="1:27" x14ac:dyDescent="0.25">
      <c r="A1209" s="35">
        <v>1200</v>
      </c>
      <c r="B1209" s="35"/>
      <c r="C1209" s="35" t="s">
        <v>389</v>
      </c>
      <c r="D1209" s="35" t="s">
        <v>611</v>
      </c>
      <c r="E1209" s="36">
        <v>45472</v>
      </c>
      <c r="F1209" s="36">
        <v>45472</v>
      </c>
      <c r="G1209" s="37">
        <v>41600</v>
      </c>
      <c r="H1209" s="35"/>
      <c r="I1209" s="35"/>
      <c r="J1209" s="35"/>
      <c r="K1209" s="35"/>
      <c r="L1209" s="35"/>
      <c r="M1209" s="35"/>
      <c r="N1209" s="35"/>
      <c r="O1209" s="37">
        <v>41600</v>
      </c>
      <c r="P1209" s="35" t="s">
        <v>611</v>
      </c>
      <c r="Q1209" s="37">
        <v>41600</v>
      </c>
      <c r="R1209" s="37"/>
      <c r="S1209" s="37"/>
      <c r="T1209" s="37"/>
      <c r="U1209" s="37"/>
      <c r="V1209" s="37"/>
      <c r="W1209" s="37">
        <v>41600</v>
      </c>
      <c r="X1209" s="37"/>
      <c r="Y1209" s="35" t="s">
        <v>1317</v>
      </c>
      <c r="Z1209" s="36" t="s">
        <v>1317</v>
      </c>
      <c r="AA1209" s="35"/>
    </row>
    <row r="1210" spans="1:27" x14ac:dyDescent="0.25">
      <c r="A1210" s="35">
        <v>1201</v>
      </c>
      <c r="B1210" s="35"/>
      <c r="C1210" s="35" t="s">
        <v>389</v>
      </c>
      <c r="D1210" s="35" t="s">
        <v>612</v>
      </c>
      <c r="E1210" s="36">
        <v>45472</v>
      </c>
      <c r="F1210" s="36">
        <v>45472</v>
      </c>
      <c r="G1210" s="37">
        <v>118682</v>
      </c>
      <c r="H1210" s="35"/>
      <c r="I1210" s="35"/>
      <c r="J1210" s="35"/>
      <c r="K1210" s="35"/>
      <c r="L1210" s="35"/>
      <c r="M1210" s="35"/>
      <c r="N1210" s="35"/>
      <c r="O1210" s="37">
        <v>118682</v>
      </c>
      <c r="P1210" s="35" t="s">
        <v>612</v>
      </c>
      <c r="Q1210" s="37">
        <v>118682</v>
      </c>
      <c r="R1210" s="37"/>
      <c r="S1210" s="37"/>
      <c r="T1210" s="37"/>
      <c r="U1210" s="37"/>
      <c r="V1210" s="37"/>
      <c r="W1210" s="37">
        <v>118682</v>
      </c>
      <c r="X1210" s="37"/>
      <c r="Y1210" s="35" t="s">
        <v>1317</v>
      </c>
      <c r="Z1210" s="36" t="s">
        <v>1317</v>
      </c>
      <c r="AA1210" s="35"/>
    </row>
    <row r="1211" spans="1:27" x14ac:dyDescent="0.25">
      <c r="A1211" s="35">
        <v>1202</v>
      </c>
      <c r="B1211" s="35"/>
      <c r="C1211" s="35" t="s">
        <v>389</v>
      </c>
      <c r="D1211" s="35" t="s">
        <v>613</v>
      </c>
      <c r="E1211" s="36">
        <v>45472</v>
      </c>
      <c r="F1211" s="36">
        <v>45472</v>
      </c>
      <c r="G1211" s="37">
        <v>30160</v>
      </c>
      <c r="H1211" s="35"/>
      <c r="I1211" s="35"/>
      <c r="J1211" s="35"/>
      <c r="K1211" s="35"/>
      <c r="L1211" s="35"/>
      <c r="M1211" s="35"/>
      <c r="N1211" s="35"/>
      <c r="O1211" s="37">
        <v>30160</v>
      </c>
      <c r="P1211" s="35" t="s">
        <v>613</v>
      </c>
      <c r="Q1211" s="37">
        <v>30160</v>
      </c>
      <c r="R1211" s="37"/>
      <c r="S1211" s="37"/>
      <c r="T1211" s="37"/>
      <c r="U1211" s="37"/>
      <c r="V1211" s="37"/>
      <c r="W1211" s="37">
        <v>30160</v>
      </c>
      <c r="X1211" s="37"/>
      <c r="Y1211" s="35" t="s">
        <v>1317</v>
      </c>
      <c r="Z1211" s="36" t="s">
        <v>1317</v>
      </c>
      <c r="AA1211" s="35"/>
    </row>
    <row r="1212" spans="1:27" x14ac:dyDescent="0.25">
      <c r="A1212" s="35">
        <v>1203</v>
      </c>
      <c r="B1212" s="35"/>
      <c r="C1212" s="35" t="s">
        <v>389</v>
      </c>
      <c r="D1212" s="35" t="s">
        <v>614</v>
      </c>
      <c r="E1212" s="36">
        <v>45472</v>
      </c>
      <c r="F1212" s="36">
        <v>45472</v>
      </c>
      <c r="G1212" s="37">
        <v>30160</v>
      </c>
      <c r="H1212" s="35"/>
      <c r="I1212" s="35"/>
      <c r="J1212" s="35"/>
      <c r="K1212" s="35"/>
      <c r="L1212" s="35"/>
      <c r="M1212" s="35"/>
      <c r="N1212" s="35"/>
      <c r="O1212" s="37">
        <v>30160</v>
      </c>
      <c r="P1212" s="35" t="s">
        <v>614</v>
      </c>
      <c r="Q1212" s="37">
        <v>30160</v>
      </c>
      <c r="R1212" s="37"/>
      <c r="S1212" s="37"/>
      <c r="T1212" s="37"/>
      <c r="U1212" s="37"/>
      <c r="V1212" s="37"/>
      <c r="W1212" s="37">
        <v>30160</v>
      </c>
      <c r="X1212" s="37"/>
      <c r="Y1212" s="35" t="s">
        <v>1317</v>
      </c>
      <c r="Z1212" s="36" t="s">
        <v>1317</v>
      </c>
      <c r="AA1212" s="35"/>
    </row>
    <row r="1213" spans="1:27" x14ac:dyDescent="0.25">
      <c r="A1213" s="35">
        <v>1204</v>
      </c>
      <c r="B1213" s="35"/>
      <c r="C1213" s="35" t="s">
        <v>389</v>
      </c>
      <c r="D1213" s="35" t="s">
        <v>615</v>
      </c>
      <c r="E1213" s="36">
        <v>45472</v>
      </c>
      <c r="F1213" s="36">
        <v>45472</v>
      </c>
      <c r="G1213" s="37">
        <v>30160</v>
      </c>
      <c r="H1213" s="35"/>
      <c r="I1213" s="35"/>
      <c r="J1213" s="35"/>
      <c r="K1213" s="35"/>
      <c r="L1213" s="35"/>
      <c r="M1213" s="35"/>
      <c r="N1213" s="35"/>
      <c r="O1213" s="37">
        <v>30160</v>
      </c>
      <c r="P1213" s="35" t="s">
        <v>615</v>
      </c>
      <c r="Q1213" s="37">
        <v>30160</v>
      </c>
      <c r="R1213" s="37"/>
      <c r="S1213" s="37"/>
      <c r="T1213" s="37"/>
      <c r="U1213" s="37"/>
      <c r="V1213" s="37"/>
      <c r="W1213" s="37">
        <v>30160</v>
      </c>
      <c r="X1213" s="37"/>
      <c r="Y1213" s="35" t="s">
        <v>1317</v>
      </c>
      <c r="Z1213" s="36" t="s">
        <v>1317</v>
      </c>
      <c r="AA1213" s="35"/>
    </row>
    <row r="1214" spans="1:27" x14ac:dyDescent="0.25">
      <c r="A1214" s="35">
        <v>1205</v>
      </c>
      <c r="B1214" s="35"/>
      <c r="C1214" s="35" t="s">
        <v>389</v>
      </c>
      <c r="D1214" s="35" t="s">
        <v>616</v>
      </c>
      <c r="E1214" s="36">
        <v>45472</v>
      </c>
      <c r="F1214" s="36">
        <v>45472</v>
      </c>
      <c r="G1214" s="37">
        <v>30160</v>
      </c>
      <c r="H1214" s="35"/>
      <c r="I1214" s="35"/>
      <c r="J1214" s="35"/>
      <c r="K1214" s="35"/>
      <c r="L1214" s="35"/>
      <c r="M1214" s="35"/>
      <c r="N1214" s="35"/>
      <c r="O1214" s="37">
        <v>30160</v>
      </c>
      <c r="P1214" s="35" t="s">
        <v>616</v>
      </c>
      <c r="Q1214" s="37">
        <v>30160</v>
      </c>
      <c r="R1214" s="37"/>
      <c r="S1214" s="37"/>
      <c r="T1214" s="37"/>
      <c r="U1214" s="37"/>
      <c r="V1214" s="37"/>
      <c r="W1214" s="37">
        <v>30160</v>
      </c>
      <c r="X1214" s="37"/>
      <c r="Y1214" s="35" t="s">
        <v>1317</v>
      </c>
      <c r="Z1214" s="36" t="s">
        <v>1317</v>
      </c>
      <c r="AA1214" s="35"/>
    </row>
    <row r="1215" spans="1:27" x14ac:dyDescent="0.25">
      <c r="A1215" s="35">
        <v>1206</v>
      </c>
      <c r="B1215" s="35"/>
      <c r="C1215" s="35" t="s">
        <v>389</v>
      </c>
      <c r="D1215" s="35" t="s">
        <v>617</v>
      </c>
      <c r="E1215" s="36">
        <v>45472</v>
      </c>
      <c r="F1215" s="36">
        <v>45472</v>
      </c>
      <c r="G1215" s="37">
        <v>30160</v>
      </c>
      <c r="H1215" s="35"/>
      <c r="I1215" s="35"/>
      <c r="J1215" s="35"/>
      <c r="K1215" s="35"/>
      <c r="L1215" s="35"/>
      <c r="M1215" s="35"/>
      <c r="N1215" s="35"/>
      <c r="O1215" s="37">
        <v>30160</v>
      </c>
      <c r="P1215" s="35" t="s">
        <v>617</v>
      </c>
      <c r="Q1215" s="37">
        <v>30160</v>
      </c>
      <c r="R1215" s="37"/>
      <c r="S1215" s="37"/>
      <c r="T1215" s="37"/>
      <c r="U1215" s="37"/>
      <c r="V1215" s="37"/>
      <c r="W1215" s="37">
        <v>30160</v>
      </c>
      <c r="X1215" s="37"/>
      <c r="Y1215" s="35" t="s">
        <v>1317</v>
      </c>
      <c r="Z1215" s="36" t="s">
        <v>1317</v>
      </c>
      <c r="AA1215" s="35"/>
    </row>
    <row r="1216" spans="1:27" x14ac:dyDescent="0.25">
      <c r="A1216" s="35">
        <v>1207</v>
      </c>
      <c r="B1216" s="35"/>
      <c r="C1216" s="35" t="s">
        <v>389</v>
      </c>
      <c r="D1216" s="35" t="s">
        <v>618</v>
      </c>
      <c r="E1216" s="36">
        <v>45472</v>
      </c>
      <c r="F1216" s="36">
        <v>45472</v>
      </c>
      <c r="G1216" s="37">
        <v>30160</v>
      </c>
      <c r="H1216" s="35"/>
      <c r="I1216" s="35"/>
      <c r="J1216" s="35"/>
      <c r="K1216" s="35"/>
      <c r="L1216" s="35"/>
      <c r="M1216" s="35"/>
      <c r="N1216" s="35"/>
      <c r="O1216" s="37">
        <v>30160</v>
      </c>
      <c r="P1216" s="35" t="s">
        <v>618</v>
      </c>
      <c r="Q1216" s="37">
        <v>30160</v>
      </c>
      <c r="R1216" s="37"/>
      <c r="S1216" s="37"/>
      <c r="T1216" s="37"/>
      <c r="U1216" s="37"/>
      <c r="V1216" s="37"/>
      <c r="W1216" s="37">
        <v>30160</v>
      </c>
      <c r="X1216" s="37"/>
      <c r="Y1216" s="35" t="s">
        <v>1317</v>
      </c>
      <c r="Z1216" s="36" t="s">
        <v>1317</v>
      </c>
      <c r="AA1216" s="35"/>
    </row>
    <row r="1217" spans="1:27" x14ac:dyDescent="0.25">
      <c r="A1217" s="35">
        <v>1208</v>
      </c>
      <c r="B1217" s="35"/>
      <c r="C1217" s="35" t="s">
        <v>389</v>
      </c>
      <c r="D1217" s="35" t="s">
        <v>619</v>
      </c>
      <c r="E1217" s="36">
        <v>45472</v>
      </c>
      <c r="F1217" s="36">
        <v>45472</v>
      </c>
      <c r="G1217" s="37">
        <v>109719</v>
      </c>
      <c r="H1217" s="35"/>
      <c r="I1217" s="35"/>
      <c r="J1217" s="35"/>
      <c r="K1217" s="35"/>
      <c r="L1217" s="35"/>
      <c r="M1217" s="35"/>
      <c r="N1217" s="35"/>
      <c r="O1217" s="37">
        <v>109719</v>
      </c>
      <c r="P1217" s="35" t="s">
        <v>619</v>
      </c>
      <c r="Q1217" s="37">
        <v>109719</v>
      </c>
      <c r="R1217" s="37"/>
      <c r="S1217" s="37"/>
      <c r="T1217" s="37"/>
      <c r="U1217" s="37"/>
      <c r="V1217" s="37"/>
      <c r="W1217" s="37">
        <v>109719</v>
      </c>
      <c r="X1217" s="37"/>
      <c r="Y1217" s="35" t="s">
        <v>1317</v>
      </c>
      <c r="Z1217" s="36" t="s">
        <v>1317</v>
      </c>
      <c r="AA1217" s="35"/>
    </row>
    <row r="1218" spans="1:27" x14ac:dyDescent="0.25">
      <c r="A1218" s="35">
        <v>1209</v>
      </c>
      <c r="B1218" s="35"/>
      <c r="C1218" s="35" t="s">
        <v>389</v>
      </c>
      <c r="D1218" s="35" t="s">
        <v>620</v>
      </c>
      <c r="E1218" s="36">
        <v>45472</v>
      </c>
      <c r="F1218" s="36">
        <v>45472</v>
      </c>
      <c r="G1218" s="37">
        <v>30160</v>
      </c>
      <c r="H1218" s="35"/>
      <c r="I1218" s="35"/>
      <c r="J1218" s="35"/>
      <c r="K1218" s="35"/>
      <c r="L1218" s="35"/>
      <c r="M1218" s="35"/>
      <c r="N1218" s="35"/>
      <c r="O1218" s="37">
        <v>30160</v>
      </c>
      <c r="P1218" s="35" t="s">
        <v>620</v>
      </c>
      <c r="Q1218" s="37">
        <v>30160</v>
      </c>
      <c r="R1218" s="37"/>
      <c r="S1218" s="37"/>
      <c r="T1218" s="37"/>
      <c r="U1218" s="37"/>
      <c r="V1218" s="37"/>
      <c r="W1218" s="37">
        <v>30160</v>
      </c>
      <c r="X1218" s="37"/>
      <c r="Y1218" s="35" t="s">
        <v>1317</v>
      </c>
      <c r="Z1218" s="36" t="s">
        <v>1317</v>
      </c>
      <c r="AA1218" s="35"/>
    </row>
    <row r="1219" spans="1:27" x14ac:dyDescent="0.25">
      <c r="A1219" s="35">
        <v>1210</v>
      </c>
      <c r="B1219" s="35"/>
      <c r="C1219" s="35" t="s">
        <v>389</v>
      </c>
      <c r="D1219" s="35" t="s">
        <v>621</v>
      </c>
      <c r="E1219" s="36">
        <v>45472</v>
      </c>
      <c r="F1219" s="36">
        <v>45472</v>
      </c>
      <c r="G1219" s="37">
        <v>30160</v>
      </c>
      <c r="H1219" s="35"/>
      <c r="I1219" s="35"/>
      <c r="J1219" s="35"/>
      <c r="K1219" s="35"/>
      <c r="L1219" s="35"/>
      <c r="M1219" s="35"/>
      <c r="N1219" s="35"/>
      <c r="O1219" s="37">
        <v>30160</v>
      </c>
      <c r="P1219" s="35" t="s">
        <v>621</v>
      </c>
      <c r="Q1219" s="37">
        <v>30160</v>
      </c>
      <c r="R1219" s="37"/>
      <c r="S1219" s="37"/>
      <c r="T1219" s="37"/>
      <c r="U1219" s="37"/>
      <c r="V1219" s="37"/>
      <c r="W1219" s="37">
        <v>30160</v>
      </c>
      <c r="X1219" s="37"/>
      <c r="Y1219" s="35" t="s">
        <v>1317</v>
      </c>
      <c r="Z1219" s="36" t="s">
        <v>1317</v>
      </c>
      <c r="AA1219" s="35"/>
    </row>
    <row r="1220" spans="1:27" x14ac:dyDescent="0.25">
      <c r="A1220" s="35">
        <v>1211</v>
      </c>
      <c r="B1220" s="35"/>
      <c r="C1220" s="35" t="s">
        <v>389</v>
      </c>
      <c r="D1220" s="35" t="s">
        <v>622</v>
      </c>
      <c r="E1220" s="36">
        <v>45472</v>
      </c>
      <c r="F1220" s="36">
        <v>45472</v>
      </c>
      <c r="G1220" s="37">
        <v>30160</v>
      </c>
      <c r="H1220" s="35"/>
      <c r="I1220" s="35"/>
      <c r="J1220" s="35"/>
      <c r="K1220" s="35"/>
      <c r="L1220" s="35"/>
      <c r="M1220" s="35"/>
      <c r="N1220" s="35"/>
      <c r="O1220" s="37">
        <v>30160</v>
      </c>
      <c r="P1220" s="35" t="s">
        <v>622</v>
      </c>
      <c r="Q1220" s="37">
        <v>30160</v>
      </c>
      <c r="R1220" s="37"/>
      <c r="S1220" s="37"/>
      <c r="T1220" s="37"/>
      <c r="U1220" s="37"/>
      <c r="V1220" s="37"/>
      <c r="W1220" s="37">
        <v>30160</v>
      </c>
      <c r="X1220" s="37"/>
      <c r="Y1220" s="35" t="s">
        <v>1317</v>
      </c>
      <c r="Z1220" s="36" t="s">
        <v>1317</v>
      </c>
      <c r="AA1220" s="35"/>
    </row>
    <row r="1221" spans="1:27" x14ac:dyDescent="0.25">
      <c r="A1221" s="35">
        <v>1212</v>
      </c>
      <c r="B1221" s="35"/>
      <c r="C1221" s="35" t="s">
        <v>389</v>
      </c>
      <c r="D1221" s="35" t="s">
        <v>623</v>
      </c>
      <c r="E1221" s="36">
        <v>45472</v>
      </c>
      <c r="F1221" s="36">
        <v>45472</v>
      </c>
      <c r="G1221" s="37">
        <v>225045</v>
      </c>
      <c r="H1221" s="35"/>
      <c r="I1221" s="35"/>
      <c r="J1221" s="35"/>
      <c r="K1221" s="35"/>
      <c r="L1221" s="35"/>
      <c r="M1221" s="35"/>
      <c r="N1221" s="35"/>
      <c r="O1221" s="37">
        <v>225045</v>
      </c>
      <c r="P1221" s="35" t="s">
        <v>623</v>
      </c>
      <c r="Q1221" s="37">
        <v>225045</v>
      </c>
      <c r="R1221" s="37"/>
      <c r="S1221" s="37"/>
      <c r="T1221" s="37"/>
      <c r="U1221" s="37"/>
      <c r="V1221" s="37"/>
      <c r="W1221" s="37">
        <v>225045</v>
      </c>
      <c r="X1221" s="37"/>
      <c r="Y1221" s="35" t="s">
        <v>1317</v>
      </c>
      <c r="Z1221" s="36" t="s">
        <v>1317</v>
      </c>
      <c r="AA1221" s="35"/>
    </row>
    <row r="1222" spans="1:27" x14ac:dyDescent="0.25">
      <c r="A1222" s="35">
        <v>1213</v>
      </c>
      <c r="B1222" s="35"/>
      <c r="C1222" s="35" t="s">
        <v>389</v>
      </c>
      <c r="D1222" s="35" t="s">
        <v>624</v>
      </c>
      <c r="E1222" s="36">
        <v>45472</v>
      </c>
      <c r="F1222" s="36">
        <v>45472</v>
      </c>
      <c r="G1222" s="37">
        <v>127064</v>
      </c>
      <c r="H1222" s="35"/>
      <c r="I1222" s="35"/>
      <c r="J1222" s="35"/>
      <c r="K1222" s="35"/>
      <c r="L1222" s="35"/>
      <c r="M1222" s="35"/>
      <c r="N1222" s="35"/>
      <c r="O1222" s="37">
        <v>127064</v>
      </c>
      <c r="P1222" s="35" t="s">
        <v>624</v>
      </c>
      <c r="Q1222" s="37">
        <v>127064</v>
      </c>
      <c r="R1222" s="37"/>
      <c r="S1222" s="37"/>
      <c r="T1222" s="37"/>
      <c r="U1222" s="37"/>
      <c r="V1222" s="37"/>
      <c r="W1222" s="37">
        <v>127064</v>
      </c>
      <c r="X1222" s="37"/>
      <c r="Y1222" s="35" t="s">
        <v>1317</v>
      </c>
      <c r="Z1222" s="36" t="s">
        <v>1317</v>
      </c>
      <c r="AA1222" s="35"/>
    </row>
    <row r="1223" spans="1:27" x14ac:dyDescent="0.25">
      <c r="A1223" s="35">
        <v>1214</v>
      </c>
      <c r="B1223" s="35"/>
      <c r="C1223" s="35" t="s">
        <v>389</v>
      </c>
      <c r="D1223" s="35" t="s">
        <v>944</v>
      </c>
      <c r="E1223" s="36">
        <v>45472</v>
      </c>
      <c r="F1223" s="36">
        <v>45472</v>
      </c>
      <c r="G1223" s="37">
        <v>41600</v>
      </c>
      <c r="H1223" s="35"/>
      <c r="I1223" s="35"/>
      <c r="J1223" s="35"/>
      <c r="K1223" s="35"/>
      <c r="L1223" s="35"/>
      <c r="M1223" s="35"/>
      <c r="N1223" s="35"/>
      <c r="O1223" s="37">
        <v>41600</v>
      </c>
      <c r="P1223" s="35" t="s">
        <v>944</v>
      </c>
      <c r="Q1223" s="37">
        <v>41600</v>
      </c>
      <c r="R1223" s="37"/>
      <c r="S1223" s="37"/>
      <c r="T1223" s="37"/>
      <c r="U1223" s="37"/>
      <c r="V1223" s="37"/>
      <c r="W1223" s="37">
        <v>41600</v>
      </c>
      <c r="X1223" s="37"/>
      <c r="Y1223" s="35" t="s">
        <v>1317</v>
      </c>
      <c r="Z1223" s="36" t="s">
        <v>1317</v>
      </c>
      <c r="AA1223" s="35"/>
    </row>
    <row r="1224" spans="1:27" x14ac:dyDescent="0.25">
      <c r="A1224" s="35">
        <v>1215</v>
      </c>
      <c r="B1224" s="35"/>
      <c r="C1224" s="35" t="s">
        <v>389</v>
      </c>
      <c r="D1224" s="35" t="s">
        <v>945</v>
      </c>
      <c r="E1224" s="36">
        <v>45472</v>
      </c>
      <c r="F1224" s="36">
        <v>45472</v>
      </c>
      <c r="G1224" s="37">
        <v>136829</v>
      </c>
      <c r="H1224" s="35"/>
      <c r="I1224" s="35"/>
      <c r="J1224" s="35"/>
      <c r="K1224" s="35"/>
      <c r="L1224" s="35"/>
      <c r="M1224" s="35"/>
      <c r="N1224" s="35"/>
      <c r="O1224" s="37">
        <v>136829</v>
      </c>
      <c r="P1224" s="35" t="s">
        <v>945</v>
      </c>
      <c r="Q1224" s="37">
        <v>136829</v>
      </c>
      <c r="R1224" s="37"/>
      <c r="S1224" s="37"/>
      <c r="T1224" s="37"/>
      <c r="U1224" s="37"/>
      <c r="V1224" s="37"/>
      <c r="W1224" s="37">
        <v>136829</v>
      </c>
      <c r="X1224" s="37"/>
      <c r="Y1224" s="35" t="s">
        <v>1317</v>
      </c>
      <c r="Z1224" s="36" t="s">
        <v>1317</v>
      </c>
      <c r="AA1224" s="35"/>
    </row>
    <row r="1225" spans="1:27" x14ac:dyDescent="0.25">
      <c r="A1225" s="35">
        <v>1216</v>
      </c>
      <c r="B1225" s="35"/>
      <c r="C1225" s="35" t="s">
        <v>389</v>
      </c>
      <c r="D1225" s="35" t="s">
        <v>946</v>
      </c>
      <c r="E1225" s="36">
        <v>45472</v>
      </c>
      <c r="F1225" s="36">
        <v>45472</v>
      </c>
      <c r="G1225" s="37">
        <v>16640</v>
      </c>
      <c r="H1225" s="35"/>
      <c r="I1225" s="35"/>
      <c r="J1225" s="35"/>
      <c r="K1225" s="35"/>
      <c r="L1225" s="35"/>
      <c r="M1225" s="35"/>
      <c r="N1225" s="35"/>
      <c r="O1225" s="37">
        <v>16640</v>
      </c>
      <c r="P1225" s="35" t="s">
        <v>946</v>
      </c>
      <c r="Q1225" s="37">
        <v>16640</v>
      </c>
      <c r="R1225" s="37"/>
      <c r="S1225" s="37"/>
      <c r="T1225" s="37"/>
      <c r="U1225" s="37"/>
      <c r="V1225" s="37"/>
      <c r="W1225" s="37">
        <v>16640</v>
      </c>
      <c r="X1225" s="37"/>
      <c r="Y1225" s="35" t="s">
        <v>1317</v>
      </c>
      <c r="Z1225" s="36" t="s">
        <v>1317</v>
      </c>
      <c r="AA1225" s="35"/>
    </row>
    <row r="1226" spans="1:27" x14ac:dyDescent="0.25">
      <c r="A1226" s="35">
        <v>1217</v>
      </c>
      <c r="B1226" s="35"/>
      <c r="C1226" s="35" t="s">
        <v>389</v>
      </c>
      <c r="D1226" s="35" t="s">
        <v>947</v>
      </c>
      <c r="E1226" s="36">
        <v>45472</v>
      </c>
      <c r="F1226" s="36">
        <v>45472</v>
      </c>
      <c r="G1226" s="37">
        <v>41600</v>
      </c>
      <c r="H1226" s="35"/>
      <c r="I1226" s="35"/>
      <c r="J1226" s="35"/>
      <c r="K1226" s="35"/>
      <c r="L1226" s="35"/>
      <c r="M1226" s="35"/>
      <c r="N1226" s="35"/>
      <c r="O1226" s="37">
        <v>41600</v>
      </c>
      <c r="P1226" s="35" t="s">
        <v>947</v>
      </c>
      <c r="Q1226" s="37">
        <v>41600</v>
      </c>
      <c r="R1226" s="37"/>
      <c r="S1226" s="37"/>
      <c r="T1226" s="37"/>
      <c r="U1226" s="37"/>
      <c r="V1226" s="37"/>
      <c r="W1226" s="37">
        <v>41600</v>
      </c>
      <c r="X1226" s="37"/>
      <c r="Y1226" s="35" t="s">
        <v>1317</v>
      </c>
      <c r="Z1226" s="36" t="s">
        <v>1317</v>
      </c>
      <c r="AA1226" s="35"/>
    </row>
    <row r="1227" spans="1:27" x14ac:dyDescent="0.25">
      <c r="A1227" s="35">
        <v>1218</v>
      </c>
      <c r="B1227" s="35"/>
      <c r="C1227" s="35" t="s">
        <v>389</v>
      </c>
      <c r="D1227" s="35" t="s">
        <v>948</v>
      </c>
      <c r="E1227" s="36">
        <v>45472</v>
      </c>
      <c r="F1227" s="36">
        <v>45472</v>
      </c>
      <c r="G1227" s="37">
        <v>41600</v>
      </c>
      <c r="H1227" s="35"/>
      <c r="I1227" s="35"/>
      <c r="J1227" s="35"/>
      <c r="K1227" s="35"/>
      <c r="L1227" s="35"/>
      <c r="M1227" s="35"/>
      <c r="N1227" s="35"/>
      <c r="O1227" s="37">
        <v>41600</v>
      </c>
      <c r="P1227" s="35" t="s">
        <v>948</v>
      </c>
      <c r="Q1227" s="37">
        <v>41600</v>
      </c>
      <c r="R1227" s="37"/>
      <c r="S1227" s="37"/>
      <c r="T1227" s="37"/>
      <c r="U1227" s="37"/>
      <c r="V1227" s="37"/>
      <c r="W1227" s="37">
        <v>41600</v>
      </c>
      <c r="X1227" s="37"/>
      <c r="Y1227" s="35" t="s">
        <v>1317</v>
      </c>
      <c r="Z1227" s="36" t="s">
        <v>1317</v>
      </c>
      <c r="AA1227" s="35"/>
    </row>
    <row r="1228" spans="1:27" x14ac:dyDescent="0.25">
      <c r="A1228" s="35">
        <v>1219</v>
      </c>
      <c r="B1228" s="35"/>
      <c r="C1228" s="35" t="s">
        <v>389</v>
      </c>
      <c r="D1228" s="35" t="s">
        <v>949</v>
      </c>
      <c r="E1228" s="36">
        <v>45472</v>
      </c>
      <c r="F1228" s="36">
        <v>45472</v>
      </c>
      <c r="G1228" s="37">
        <v>59280</v>
      </c>
      <c r="H1228" s="35"/>
      <c r="I1228" s="35"/>
      <c r="J1228" s="35"/>
      <c r="K1228" s="35"/>
      <c r="L1228" s="35"/>
      <c r="M1228" s="35"/>
      <c r="N1228" s="35"/>
      <c r="O1228" s="37">
        <v>59280</v>
      </c>
      <c r="P1228" s="35" t="s">
        <v>949</v>
      </c>
      <c r="Q1228" s="37">
        <v>59280</v>
      </c>
      <c r="R1228" s="37"/>
      <c r="S1228" s="37"/>
      <c r="T1228" s="37"/>
      <c r="U1228" s="37"/>
      <c r="V1228" s="37"/>
      <c r="W1228" s="37">
        <v>59280</v>
      </c>
      <c r="X1228" s="37"/>
      <c r="Y1228" s="35" t="s">
        <v>1317</v>
      </c>
      <c r="Z1228" s="36" t="s">
        <v>1317</v>
      </c>
      <c r="AA1228" s="35"/>
    </row>
    <row r="1229" spans="1:27" x14ac:dyDescent="0.25">
      <c r="A1229" s="35">
        <v>1220</v>
      </c>
      <c r="B1229" s="35"/>
      <c r="C1229" s="35" t="s">
        <v>389</v>
      </c>
      <c r="D1229" s="35" t="s">
        <v>950</v>
      </c>
      <c r="E1229" s="36">
        <v>45472</v>
      </c>
      <c r="F1229" s="36">
        <v>45472</v>
      </c>
      <c r="G1229" s="37">
        <v>79733</v>
      </c>
      <c r="H1229" s="35"/>
      <c r="I1229" s="35"/>
      <c r="J1229" s="35"/>
      <c r="K1229" s="35"/>
      <c r="L1229" s="35"/>
      <c r="M1229" s="35"/>
      <c r="N1229" s="35"/>
      <c r="O1229" s="37">
        <v>79733</v>
      </c>
      <c r="P1229" s="35" t="s">
        <v>950</v>
      </c>
      <c r="Q1229" s="37">
        <v>79733</v>
      </c>
      <c r="R1229" s="37"/>
      <c r="S1229" s="37"/>
      <c r="T1229" s="37"/>
      <c r="U1229" s="37"/>
      <c r="V1229" s="37"/>
      <c r="W1229" s="37">
        <v>79733</v>
      </c>
      <c r="X1229" s="37"/>
      <c r="Y1229" s="35" t="s">
        <v>1317</v>
      </c>
      <c r="Z1229" s="36" t="s">
        <v>1317</v>
      </c>
      <c r="AA1229" s="35"/>
    </row>
    <row r="1230" spans="1:27" x14ac:dyDescent="0.25">
      <c r="A1230" s="35">
        <v>1221</v>
      </c>
      <c r="B1230" s="35"/>
      <c r="C1230" s="35" t="s">
        <v>389</v>
      </c>
      <c r="D1230" s="35" t="s">
        <v>951</v>
      </c>
      <c r="E1230" s="36">
        <v>45472</v>
      </c>
      <c r="F1230" s="36">
        <v>45472</v>
      </c>
      <c r="G1230" s="37">
        <v>47146</v>
      </c>
      <c r="H1230" s="35"/>
      <c r="I1230" s="35"/>
      <c r="J1230" s="35"/>
      <c r="K1230" s="35"/>
      <c r="L1230" s="35"/>
      <c r="M1230" s="35"/>
      <c r="N1230" s="35"/>
      <c r="O1230" s="37">
        <v>47146</v>
      </c>
      <c r="P1230" s="35" t="s">
        <v>951</v>
      </c>
      <c r="Q1230" s="37">
        <v>47146</v>
      </c>
      <c r="R1230" s="37"/>
      <c r="S1230" s="37"/>
      <c r="T1230" s="37"/>
      <c r="U1230" s="37"/>
      <c r="V1230" s="37"/>
      <c r="W1230" s="37">
        <v>47146</v>
      </c>
      <c r="X1230" s="37"/>
      <c r="Y1230" s="35" t="s">
        <v>1317</v>
      </c>
      <c r="Z1230" s="36" t="s">
        <v>1317</v>
      </c>
      <c r="AA1230" s="35"/>
    </row>
    <row r="1231" spans="1:27" x14ac:dyDescent="0.25">
      <c r="A1231" s="35">
        <v>1222</v>
      </c>
      <c r="B1231" s="35"/>
      <c r="C1231" s="35" t="s">
        <v>389</v>
      </c>
      <c r="D1231" s="35" t="s">
        <v>952</v>
      </c>
      <c r="E1231" s="36">
        <v>45472</v>
      </c>
      <c r="F1231" s="36">
        <v>45472</v>
      </c>
      <c r="G1231" s="37">
        <v>41600</v>
      </c>
      <c r="H1231" s="35"/>
      <c r="I1231" s="35"/>
      <c r="J1231" s="35"/>
      <c r="K1231" s="35"/>
      <c r="L1231" s="35"/>
      <c r="M1231" s="35"/>
      <c r="N1231" s="35"/>
      <c r="O1231" s="37">
        <v>41600</v>
      </c>
      <c r="P1231" s="35" t="s">
        <v>952</v>
      </c>
      <c r="Q1231" s="37">
        <v>41600</v>
      </c>
      <c r="R1231" s="37"/>
      <c r="S1231" s="37"/>
      <c r="T1231" s="37"/>
      <c r="U1231" s="37"/>
      <c r="V1231" s="37"/>
      <c r="W1231" s="37">
        <v>41600</v>
      </c>
      <c r="X1231" s="37"/>
      <c r="Y1231" s="35" t="s">
        <v>1317</v>
      </c>
      <c r="Z1231" s="36" t="s">
        <v>1317</v>
      </c>
      <c r="AA1231" s="35"/>
    </row>
    <row r="1232" spans="1:27" x14ac:dyDescent="0.25">
      <c r="A1232" s="35">
        <v>1223</v>
      </c>
      <c r="B1232" s="35"/>
      <c r="C1232" s="35" t="s">
        <v>389</v>
      </c>
      <c r="D1232" s="35" t="s">
        <v>953</v>
      </c>
      <c r="E1232" s="36">
        <v>45472</v>
      </c>
      <c r="F1232" s="36">
        <v>45472</v>
      </c>
      <c r="G1232" s="37">
        <v>12827</v>
      </c>
      <c r="H1232" s="35"/>
      <c r="I1232" s="35"/>
      <c r="J1232" s="35"/>
      <c r="K1232" s="35"/>
      <c r="L1232" s="35"/>
      <c r="M1232" s="35"/>
      <c r="N1232" s="35"/>
      <c r="O1232" s="37">
        <v>12827</v>
      </c>
      <c r="P1232" s="35" t="s">
        <v>953</v>
      </c>
      <c r="Q1232" s="37">
        <v>12827</v>
      </c>
      <c r="R1232" s="37"/>
      <c r="S1232" s="37"/>
      <c r="T1232" s="37"/>
      <c r="U1232" s="37"/>
      <c r="V1232" s="37"/>
      <c r="W1232" s="37">
        <v>12827</v>
      </c>
      <c r="X1232" s="37"/>
      <c r="Y1232" s="35" t="s">
        <v>1317</v>
      </c>
      <c r="Z1232" s="36" t="s">
        <v>1317</v>
      </c>
      <c r="AA1232" s="35"/>
    </row>
    <row r="1233" spans="1:27" x14ac:dyDescent="0.25">
      <c r="A1233" s="35">
        <v>1224</v>
      </c>
      <c r="B1233" s="35"/>
      <c r="C1233" s="35" t="s">
        <v>389</v>
      </c>
      <c r="D1233" s="35" t="s">
        <v>954</v>
      </c>
      <c r="E1233" s="36">
        <v>45472</v>
      </c>
      <c r="F1233" s="36">
        <v>45472</v>
      </c>
      <c r="G1233" s="37">
        <v>59280</v>
      </c>
      <c r="H1233" s="35"/>
      <c r="I1233" s="35"/>
      <c r="J1233" s="35"/>
      <c r="K1233" s="35"/>
      <c r="L1233" s="35"/>
      <c r="M1233" s="35"/>
      <c r="N1233" s="35"/>
      <c r="O1233" s="37">
        <v>59280</v>
      </c>
      <c r="P1233" s="35" t="s">
        <v>954</v>
      </c>
      <c r="Q1233" s="37">
        <v>59280</v>
      </c>
      <c r="R1233" s="37"/>
      <c r="S1233" s="37"/>
      <c r="T1233" s="37"/>
      <c r="U1233" s="37"/>
      <c r="V1233" s="37"/>
      <c r="W1233" s="37">
        <v>59280</v>
      </c>
      <c r="X1233" s="37"/>
      <c r="Y1233" s="35" t="s">
        <v>1317</v>
      </c>
      <c r="Z1233" s="36" t="s">
        <v>1317</v>
      </c>
      <c r="AA1233" s="35"/>
    </row>
    <row r="1234" spans="1:27" x14ac:dyDescent="0.25">
      <c r="A1234" s="35">
        <v>1225</v>
      </c>
      <c r="B1234" s="35"/>
      <c r="C1234" s="35" t="s">
        <v>389</v>
      </c>
      <c r="D1234" s="35" t="s">
        <v>955</v>
      </c>
      <c r="E1234" s="36">
        <v>45472</v>
      </c>
      <c r="F1234" s="36">
        <v>45472</v>
      </c>
      <c r="G1234" s="37">
        <v>41600</v>
      </c>
      <c r="H1234" s="35"/>
      <c r="I1234" s="35"/>
      <c r="J1234" s="35"/>
      <c r="K1234" s="35"/>
      <c r="L1234" s="35"/>
      <c r="M1234" s="35"/>
      <c r="N1234" s="35"/>
      <c r="O1234" s="37">
        <v>41600</v>
      </c>
      <c r="P1234" s="35" t="s">
        <v>955</v>
      </c>
      <c r="Q1234" s="37">
        <v>41600</v>
      </c>
      <c r="R1234" s="37"/>
      <c r="S1234" s="37"/>
      <c r="T1234" s="37"/>
      <c r="U1234" s="37"/>
      <c r="V1234" s="37"/>
      <c r="W1234" s="37">
        <v>41600</v>
      </c>
      <c r="X1234" s="37"/>
      <c r="Y1234" s="35" t="s">
        <v>1317</v>
      </c>
      <c r="Z1234" s="36" t="s">
        <v>1317</v>
      </c>
      <c r="AA1234" s="35"/>
    </row>
    <row r="1235" spans="1:27" x14ac:dyDescent="0.25">
      <c r="A1235" s="35">
        <v>1226</v>
      </c>
      <c r="B1235" s="35"/>
      <c r="C1235" s="35" t="s">
        <v>389</v>
      </c>
      <c r="D1235" s="35" t="s">
        <v>956</v>
      </c>
      <c r="E1235" s="36">
        <v>45472</v>
      </c>
      <c r="F1235" s="36">
        <v>45472</v>
      </c>
      <c r="G1235" s="37">
        <v>100476</v>
      </c>
      <c r="H1235" s="35"/>
      <c r="I1235" s="35"/>
      <c r="J1235" s="35"/>
      <c r="K1235" s="35"/>
      <c r="L1235" s="35"/>
      <c r="M1235" s="35"/>
      <c r="N1235" s="35"/>
      <c r="O1235" s="37">
        <v>100476</v>
      </c>
      <c r="P1235" s="35" t="s">
        <v>956</v>
      </c>
      <c r="Q1235" s="37">
        <v>100476</v>
      </c>
      <c r="R1235" s="37"/>
      <c r="S1235" s="37"/>
      <c r="T1235" s="37"/>
      <c r="U1235" s="37"/>
      <c r="V1235" s="37"/>
      <c r="W1235" s="37">
        <v>100476</v>
      </c>
      <c r="X1235" s="37"/>
      <c r="Y1235" s="35" t="s">
        <v>1317</v>
      </c>
      <c r="Z1235" s="36" t="s">
        <v>1317</v>
      </c>
      <c r="AA1235" s="35"/>
    </row>
    <row r="1236" spans="1:27" x14ac:dyDescent="0.25">
      <c r="A1236" s="35">
        <v>1227</v>
      </c>
      <c r="B1236" s="35"/>
      <c r="C1236" s="35" t="s">
        <v>389</v>
      </c>
      <c r="D1236" s="35" t="s">
        <v>957</v>
      </c>
      <c r="E1236" s="36">
        <v>45472</v>
      </c>
      <c r="F1236" s="36">
        <v>45472</v>
      </c>
      <c r="G1236" s="37">
        <v>41600</v>
      </c>
      <c r="H1236" s="35"/>
      <c r="I1236" s="35"/>
      <c r="J1236" s="35"/>
      <c r="K1236" s="35"/>
      <c r="L1236" s="35"/>
      <c r="M1236" s="35"/>
      <c r="N1236" s="35"/>
      <c r="O1236" s="37">
        <v>41600</v>
      </c>
      <c r="P1236" s="35" t="s">
        <v>957</v>
      </c>
      <c r="Q1236" s="37">
        <v>41600</v>
      </c>
      <c r="R1236" s="37"/>
      <c r="S1236" s="37"/>
      <c r="T1236" s="37"/>
      <c r="U1236" s="37"/>
      <c r="V1236" s="37"/>
      <c r="W1236" s="37">
        <v>41600</v>
      </c>
      <c r="X1236" s="37"/>
      <c r="Y1236" s="35" t="s">
        <v>1317</v>
      </c>
      <c r="Z1236" s="36" t="s">
        <v>1317</v>
      </c>
      <c r="AA1236" s="35"/>
    </row>
    <row r="1237" spans="1:27" x14ac:dyDescent="0.25">
      <c r="A1237" s="35">
        <v>1228</v>
      </c>
      <c r="B1237" s="35"/>
      <c r="C1237" s="35" t="s">
        <v>389</v>
      </c>
      <c r="D1237" s="35" t="s">
        <v>958</v>
      </c>
      <c r="E1237" s="36">
        <v>45472</v>
      </c>
      <c r="F1237" s="36">
        <v>45472</v>
      </c>
      <c r="G1237" s="37">
        <v>141999</v>
      </c>
      <c r="H1237" s="35"/>
      <c r="I1237" s="35"/>
      <c r="J1237" s="35"/>
      <c r="K1237" s="35"/>
      <c r="L1237" s="35"/>
      <c r="M1237" s="35"/>
      <c r="N1237" s="35"/>
      <c r="O1237" s="37">
        <v>141999</v>
      </c>
      <c r="P1237" s="35" t="s">
        <v>958</v>
      </c>
      <c r="Q1237" s="37">
        <v>141999</v>
      </c>
      <c r="R1237" s="37"/>
      <c r="S1237" s="37"/>
      <c r="T1237" s="37"/>
      <c r="U1237" s="37"/>
      <c r="V1237" s="37"/>
      <c r="W1237" s="37">
        <v>141999</v>
      </c>
      <c r="X1237" s="37"/>
      <c r="Y1237" s="35" t="s">
        <v>1317</v>
      </c>
      <c r="Z1237" s="36" t="s">
        <v>1317</v>
      </c>
      <c r="AA1237" s="35"/>
    </row>
    <row r="1238" spans="1:27" x14ac:dyDescent="0.25">
      <c r="A1238" s="35">
        <v>1229</v>
      </c>
      <c r="B1238" s="35"/>
      <c r="C1238" s="35" t="s">
        <v>389</v>
      </c>
      <c r="D1238" s="35" t="s">
        <v>959</v>
      </c>
      <c r="E1238" s="36">
        <v>45472</v>
      </c>
      <c r="F1238" s="36">
        <v>45472</v>
      </c>
      <c r="G1238" s="37">
        <v>41600</v>
      </c>
      <c r="H1238" s="35"/>
      <c r="I1238" s="35"/>
      <c r="J1238" s="35"/>
      <c r="K1238" s="35"/>
      <c r="L1238" s="35"/>
      <c r="M1238" s="35"/>
      <c r="N1238" s="35"/>
      <c r="O1238" s="37">
        <v>41600</v>
      </c>
      <c r="P1238" s="35" t="s">
        <v>959</v>
      </c>
      <c r="Q1238" s="37">
        <v>41600</v>
      </c>
      <c r="R1238" s="37"/>
      <c r="S1238" s="37"/>
      <c r="T1238" s="37"/>
      <c r="U1238" s="37"/>
      <c r="V1238" s="37"/>
      <c r="W1238" s="37">
        <v>41600</v>
      </c>
      <c r="X1238" s="37"/>
      <c r="Y1238" s="35" t="s">
        <v>1317</v>
      </c>
      <c r="Z1238" s="36" t="s">
        <v>1317</v>
      </c>
      <c r="AA1238" s="35"/>
    </row>
    <row r="1239" spans="1:27" x14ac:dyDescent="0.25">
      <c r="A1239" s="35">
        <v>1230</v>
      </c>
      <c r="B1239" s="35"/>
      <c r="C1239" s="35" t="s">
        <v>389</v>
      </c>
      <c r="D1239" s="35" t="s">
        <v>960</v>
      </c>
      <c r="E1239" s="36">
        <v>45472</v>
      </c>
      <c r="F1239" s="36">
        <v>45472</v>
      </c>
      <c r="G1239" s="37">
        <v>41600</v>
      </c>
      <c r="H1239" s="35"/>
      <c r="I1239" s="35"/>
      <c r="J1239" s="35"/>
      <c r="K1239" s="35"/>
      <c r="L1239" s="35"/>
      <c r="M1239" s="35"/>
      <c r="N1239" s="35"/>
      <c r="O1239" s="37">
        <v>41600</v>
      </c>
      <c r="P1239" s="35" t="s">
        <v>960</v>
      </c>
      <c r="Q1239" s="37">
        <v>41600</v>
      </c>
      <c r="R1239" s="37"/>
      <c r="S1239" s="37"/>
      <c r="T1239" s="37"/>
      <c r="U1239" s="37"/>
      <c r="V1239" s="37"/>
      <c r="W1239" s="37">
        <v>41600</v>
      </c>
      <c r="X1239" s="37"/>
      <c r="Y1239" s="35" t="s">
        <v>1317</v>
      </c>
      <c r="Z1239" s="36" t="s">
        <v>1317</v>
      </c>
      <c r="AA1239" s="35"/>
    </row>
    <row r="1240" spans="1:27" x14ac:dyDescent="0.25">
      <c r="A1240" s="35">
        <v>1231</v>
      </c>
      <c r="B1240" s="35"/>
      <c r="C1240" s="35" t="s">
        <v>1160</v>
      </c>
      <c r="D1240" s="35" t="s">
        <v>1222</v>
      </c>
      <c r="E1240" s="36">
        <v>45138</v>
      </c>
      <c r="F1240" s="36">
        <v>45138</v>
      </c>
      <c r="G1240" s="37">
        <v>170606</v>
      </c>
      <c r="H1240" s="35"/>
      <c r="I1240" s="35"/>
      <c r="J1240" s="35"/>
      <c r="K1240" s="35"/>
      <c r="L1240" s="35"/>
      <c r="M1240" s="35"/>
      <c r="N1240" s="35"/>
      <c r="O1240" s="37">
        <v>170606</v>
      </c>
      <c r="P1240" s="35" t="s">
        <v>1222</v>
      </c>
      <c r="Q1240" s="37">
        <v>170606</v>
      </c>
      <c r="R1240" s="37"/>
      <c r="S1240" s="37"/>
      <c r="T1240" s="37"/>
      <c r="U1240" s="37"/>
      <c r="V1240" s="37"/>
      <c r="W1240" s="37">
        <v>170606</v>
      </c>
      <c r="X1240" s="37"/>
      <c r="Y1240" s="35" t="s">
        <v>1317</v>
      </c>
      <c r="Z1240" s="36" t="s">
        <v>1317</v>
      </c>
      <c r="AA1240" s="35"/>
    </row>
    <row r="1241" spans="1:27" x14ac:dyDescent="0.25">
      <c r="A1241" s="35">
        <v>1232</v>
      </c>
      <c r="B1241" s="35"/>
      <c r="C1241" s="35" t="s">
        <v>389</v>
      </c>
      <c r="D1241" s="35" t="s">
        <v>1252</v>
      </c>
      <c r="E1241" s="36">
        <v>45472</v>
      </c>
      <c r="F1241" s="36">
        <v>45472</v>
      </c>
      <c r="G1241" s="37">
        <v>41600</v>
      </c>
      <c r="H1241" s="35"/>
      <c r="I1241" s="35"/>
      <c r="J1241" s="35"/>
      <c r="K1241" s="35"/>
      <c r="L1241" s="35"/>
      <c r="M1241" s="35"/>
      <c r="N1241" s="35"/>
      <c r="O1241" s="37">
        <v>41600</v>
      </c>
      <c r="P1241" s="35" t="s">
        <v>1252</v>
      </c>
      <c r="Q1241" s="37">
        <v>41600</v>
      </c>
      <c r="R1241" s="37"/>
      <c r="S1241" s="37"/>
      <c r="T1241" s="37"/>
      <c r="U1241" s="37"/>
      <c r="V1241" s="37"/>
      <c r="W1241" s="37">
        <v>41600</v>
      </c>
      <c r="X1241" s="37"/>
      <c r="Y1241" s="35" t="s">
        <v>1317</v>
      </c>
      <c r="Z1241" s="36" t="s">
        <v>1317</v>
      </c>
      <c r="AA1241" s="35"/>
    </row>
    <row r="1242" spans="1:27" x14ac:dyDescent="0.25">
      <c r="A1242" s="35">
        <v>1233</v>
      </c>
      <c r="B1242" s="35"/>
      <c r="C1242" s="35" t="s">
        <v>389</v>
      </c>
      <c r="D1242" s="35" t="s">
        <v>1253</v>
      </c>
      <c r="E1242" s="36">
        <v>45472</v>
      </c>
      <c r="F1242" s="36">
        <v>45472</v>
      </c>
      <c r="G1242" s="37">
        <v>41600</v>
      </c>
      <c r="H1242" s="35"/>
      <c r="I1242" s="35"/>
      <c r="J1242" s="35"/>
      <c r="K1242" s="35"/>
      <c r="L1242" s="35"/>
      <c r="M1242" s="35"/>
      <c r="N1242" s="35"/>
      <c r="O1242" s="37">
        <v>41600</v>
      </c>
      <c r="P1242" s="35" t="s">
        <v>1253</v>
      </c>
      <c r="Q1242" s="37">
        <v>41600</v>
      </c>
      <c r="R1242" s="37"/>
      <c r="S1242" s="37"/>
      <c r="T1242" s="37"/>
      <c r="U1242" s="37"/>
      <c r="V1242" s="37"/>
      <c r="W1242" s="37">
        <v>41600</v>
      </c>
      <c r="X1242" s="37"/>
      <c r="Y1242" s="35" t="s">
        <v>1317</v>
      </c>
      <c r="Z1242" s="36" t="s">
        <v>1317</v>
      </c>
      <c r="AA1242" s="35"/>
    </row>
    <row r="1243" spans="1:27" x14ac:dyDescent="0.25">
      <c r="A1243" s="35">
        <v>1234</v>
      </c>
      <c r="B1243" s="35" t="s">
        <v>1348</v>
      </c>
      <c r="C1243" s="35" t="s">
        <v>3</v>
      </c>
      <c r="D1243" s="35" t="s">
        <v>5</v>
      </c>
      <c r="E1243" s="36">
        <v>45240</v>
      </c>
      <c r="F1243" s="36">
        <v>45240</v>
      </c>
      <c r="G1243" s="37">
        <v>151292</v>
      </c>
      <c r="H1243" s="35"/>
      <c r="I1243" s="35"/>
      <c r="J1243" s="35"/>
      <c r="K1243" s="35"/>
      <c r="L1243" s="35"/>
      <c r="M1243" s="35"/>
      <c r="N1243" s="35"/>
      <c r="O1243" s="37">
        <v>4704</v>
      </c>
      <c r="P1243" s="35" t="s">
        <v>5</v>
      </c>
      <c r="Q1243" s="37">
        <v>151292</v>
      </c>
      <c r="R1243" s="37"/>
      <c r="S1243" s="37"/>
      <c r="T1243" s="37">
        <v>4704</v>
      </c>
      <c r="U1243" s="37"/>
      <c r="V1243" s="37"/>
      <c r="W1243" s="37"/>
      <c r="X1243" s="37"/>
      <c r="Y1243" s="35"/>
      <c r="Z1243" s="36"/>
      <c r="AA1243" s="35"/>
    </row>
    <row r="1244" spans="1:27" x14ac:dyDescent="0.25">
      <c r="A1244" s="35">
        <v>1235</v>
      </c>
      <c r="B1244" s="35" t="s">
        <v>1348</v>
      </c>
      <c r="C1244" s="35" t="s">
        <v>1160</v>
      </c>
      <c r="D1244" s="35" t="s">
        <v>1224</v>
      </c>
      <c r="E1244" s="36">
        <v>45119</v>
      </c>
      <c r="F1244" s="36">
        <v>45119</v>
      </c>
      <c r="G1244" s="37">
        <v>132087</v>
      </c>
      <c r="H1244" s="35"/>
      <c r="I1244" s="35"/>
      <c r="J1244" s="35"/>
      <c r="K1244" s="35"/>
      <c r="L1244" s="35"/>
      <c r="M1244" s="35"/>
      <c r="N1244" s="35"/>
      <c r="O1244" s="37">
        <v>5650</v>
      </c>
      <c r="P1244" s="35" t="s">
        <v>1224</v>
      </c>
      <c r="Q1244" s="37">
        <v>132087</v>
      </c>
      <c r="R1244" s="37"/>
      <c r="S1244" s="37"/>
      <c r="T1244" s="37">
        <v>5650</v>
      </c>
      <c r="U1244" s="37"/>
      <c r="V1244" s="37"/>
      <c r="W1244" s="37"/>
      <c r="X1244" s="37"/>
      <c r="Y1244" s="35" t="s">
        <v>1317</v>
      </c>
      <c r="Z1244" s="36" t="s">
        <v>1317</v>
      </c>
      <c r="AA1244" s="35"/>
    </row>
    <row r="1245" spans="1:27" x14ac:dyDescent="0.25">
      <c r="A1245" s="35">
        <v>1236</v>
      </c>
      <c r="B1245" s="35" t="s">
        <v>1348</v>
      </c>
      <c r="C1245" s="35" t="s">
        <v>389</v>
      </c>
      <c r="D1245" s="35" t="s">
        <v>869</v>
      </c>
      <c r="E1245" s="36">
        <v>45099</v>
      </c>
      <c r="F1245" s="36">
        <v>45099</v>
      </c>
      <c r="G1245" s="37">
        <v>125486</v>
      </c>
      <c r="H1245" s="35"/>
      <c r="I1245" s="35"/>
      <c r="J1245" s="35"/>
      <c r="K1245" s="35"/>
      <c r="L1245" s="35"/>
      <c r="M1245" s="35"/>
      <c r="N1245" s="35"/>
      <c r="O1245" s="37">
        <v>3400</v>
      </c>
      <c r="P1245" s="35" t="s">
        <v>869</v>
      </c>
      <c r="Q1245" s="37">
        <v>125486</v>
      </c>
      <c r="R1245" s="37"/>
      <c r="S1245" s="37"/>
      <c r="T1245" s="37">
        <v>3400</v>
      </c>
      <c r="U1245" s="37"/>
      <c r="V1245" s="37"/>
      <c r="W1245" s="37"/>
      <c r="X1245" s="37"/>
      <c r="Y1245" s="35"/>
      <c r="Z1245" s="36"/>
      <c r="AA1245" s="35"/>
    </row>
    <row r="1246" spans="1:27" x14ac:dyDescent="0.25">
      <c r="A1246" s="35">
        <v>1237</v>
      </c>
      <c r="B1246" s="35" t="s">
        <v>1348</v>
      </c>
      <c r="C1246" s="35" t="s">
        <v>389</v>
      </c>
      <c r="D1246" s="35" t="s">
        <v>533</v>
      </c>
      <c r="E1246" s="36">
        <v>45364</v>
      </c>
      <c r="F1246" s="36">
        <v>45364</v>
      </c>
      <c r="G1246" s="37">
        <v>102252</v>
      </c>
      <c r="H1246" s="35"/>
      <c r="I1246" s="35"/>
      <c r="J1246" s="35"/>
      <c r="K1246" s="35"/>
      <c r="L1246" s="35"/>
      <c r="M1246" s="35"/>
      <c r="N1246" s="35"/>
      <c r="O1246" s="37">
        <v>7056</v>
      </c>
      <c r="P1246" s="35" t="s">
        <v>533</v>
      </c>
      <c r="Q1246" s="37">
        <v>102252</v>
      </c>
      <c r="R1246" s="37"/>
      <c r="S1246" s="37"/>
      <c r="T1246" s="37">
        <v>7056</v>
      </c>
      <c r="U1246" s="37"/>
      <c r="V1246" s="37"/>
      <c r="W1246" s="37"/>
      <c r="X1246" s="37"/>
      <c r="Y1246" s="35" t="s">
        <v>1317</v>
      </c>
      <c r="Z1246" s="36" t="s">
        <v>1317</v>
      </c>
      <c r="AA1246" s="35"/>
    </row>
    <row r="1247" spans="1:27" x14ac:dyDescent="0.25">
      <c r="A1247" s="35">
        <v>1238</v>
      </c>
      <c r="B1247" s="35" t="s">
        <v>1348</v>
      </c>
      <c r="C1247" s="35" t="s">
        <v>3</v>
      </c>
      <c r="D1247" s="35" t="s">
        <v>6</v>
      </c>
      <c r="E1247" s="36">
        <v>45240</v>
      </c>
      <c r="F1247" s="36">
        <v>45240</v>
      </c>
      <c r="G1247" s="37">
        <v>124963</v>
      </c>
      <c r="H1247" s="35"/>
      <c r="I1247" s="35"/>
      <c r="J1247" s="35"/>
      <c r="K1247" s="35"/>
      <c r="L1247" s="35"/>
      <c r="M1247" s="35"/>
      <c r="N1247" s="35"/>
      <c r="O1247" s="37">
        <v>20106</v>
      </c>
      <c r="P1247" s="35" t="s">
        <v>6</v>
      </c>
      <c r="Q1247" s="37">
        <v>124963</v>
      </c>
      <c r="R1247" s="37"/>
      <c r="S1247" s="37"/>
      <c r="T1247" s="37">
        <v>20106</v>
      </c>
      <c r="U1247" s="37"/>
      <c r="V1247" s="37"/>
      <c r="W1247" s="37"/>
      <c r="X1247" s="37"/>
      <c r="Y1247" s="35"/>
      <c r="Z1247" s="36"/>
      <c r="AA1247" s="35"/>
    </row>
    <row r="1248" spans="1:27" x14ac:dyDescent="0.25">
      <c r="A1248" s="35">
        <v>1239</v>
      </c>
      <c r="B1248" s="35" t="s">
        <v>1348</v>
      </c>
      <c r="C1248" s="35" t="s">
        <v>1160</v>
      </c>
      <c r="D1248" s="35" t="s">
        <v>1216</v>
      </c>
      <c r="E1248" s="36">
        <v>45350</v>
      </c>
      <c r="F1248" s="36">
        <v>45350</v>
      </c>
      <c r="G1248" s="37">
        <v>89581</v>
      </c>
      <c r="H1248" s="35"/>
      <c r="I1248" s="35"/>
      <c r="J1248" s="35"/>
      <c r="K1248" s="35"/>
      <c r="L1248" s="35"/>
      <c r="M1248" s="35"/>
      <c r="N1248" s="35"/>
      <c r="O1248" s="37">
        <v>3000</v>
      </c>
      <c r="P1248" s="35" t="s">
        <v>1216</v>
      </c>
      <c r="Q1248" s="37">
        <v>89581</v>
      </c>
      <c r="R1248" s="37"/>
      <c r="S1248" s="37"/>
      <c r="T1248" s="37">
        <v>3000</v>
      </c>
      <c r="U1248" s="37"/>
      <c r="V1248" s="37"/>
      <c r="W1248" s="37"/>
      <c r="X1248" s="37"/>
      <c r="Y1248" s="35" t="s">
        <v>1317</v>
      </c>
      <c r="Z1248" s="36" t="s">
        <v>1317</v>
      </c>
      <c r="AA1248" s="35"/>
    </row>
    <row r="1249" spans="1:27" x14ac:dyDescent="0.25">
      <c r="A1249" s="35">
        <v>1240</v>
      </c>
      <c r="B1249" s="35" t="s">
        <v>1348</v>
      </c>
      <c r="C1249" s="35" t="s">
        <v>389</v>
      </c>
      <c r="D1249" s="35" t="s">
        <v>496</v>
      </c>
      <c r="E1249" s="36">
        <v>45322</v>
      </c>
      <c r="F1249" s="36">
        <v>45322</v>
      </c>
      <c r="G1249" s="37">
        <v>93172</v>
      </c>
      <c r="H1249" s="35"/>
      <c r="I1249" s="35"/>
      <c r="J1249" s="35"/>
      <c r="K1249" s="35"/>
      <c r="L1249" s="35"/>
      <c r="M1249" s="35"/>
      <c r="N1249" s="35"/>
      <c r="O1249" s="37">
        <v>8852</v>
      </c>
      <c r="P1249" s="35" t="s">
        <v>496</v>
      </c>
      <c r="Q1249" s="37">
        <v>93172</v>
      </c>
      <c r="R1249" s="37"/>
      <c r="S1249" s="37"/>
      <c r="T1249" s="37">
        <v>8852</v>
      </c>
      <c r="U1249" s="37"/>
      <c r="V1249" s="37"/>
      <c r="W1249" s="37"/>
      <c r="X1249" s="37"/>
      <c r="Y1249" s="35"/>
      <c r="Z1249" s="36"/>
      <c r="AA1249" s="35"/>
    </row>
    <row r="1250" spans="1:27" x14ac:dyDescent="0.25">
      <c r="A1250" s="35">
        <v>1241</v>
      </c>
      <c r="B1250" s="35" t="s">
        <v>1348</v>
      </c>
      <c r="C1250" s="35" t="s">
        <v>3</v>
      </c>
      <c r="D1250" s="35" t="s">
        <v>124</v>
      </c>
      <c r="E1250" s="36">
        <v>45279</v>
      </c>
      <c r="F1250" s="36">
        <v>45279</v>
      </c>
      <c r="G1250" s="37">
        <v>81141</v>
      </c>
      <c r="H1250" s="35"/>
      <c r="I1250" s="35"/>
      <c r="J1250" s="35"/>
      <c r="K1250" s="35"/>
      <c r="L1250" s="35"/>
      <c r="M1250" s="35"/>
      <c r="N1250" s="35"/>
      <c r="O1250" s="37">
        <v>3000</v>
      </c>
      <c r="P1250" s="35" t="s">
        <v>124</v>
      </c>
      <c r="Q1250" s="37">
        <v>81141</v>
      </c>
      <c r="R1250" s="37"/>
      <c r="S1250" s="37"/>
      <c r="T1250" s="37">
        <v>3000</v>
      </c>
      <c r="U1250" s="37"/>
      <c r="V1250" s="37"/>
      <c r="W1250" s="37"/>
      <c r="X1250" s="37"/>
      <c r="Y1250" s="35"/>
      <c r="Z1250" s="36"/>
      <c r="AA1250" s="35"/>
    </row>
    <row r="1251" spans="1:27" x14ac:dyDescent="0.25">
      <c r="A1251" s="35">
        <v>1242</v>
      </c>
      <c r="B1251" s="35" t="s">
        <v>1348</v>
      </c>
      <c r="C1251" s="35" t="s">
        <v>1160</v>
      </c>
      <c r="D1251" s="35" t="s">
        <v>1219</v>
      </c>
      <c r="E1251" s="36">
        <v>45260</v>
      </c>
      <c r="F1251" s="36">
        <v>45260</v>
      </c>
      <c r="G1251" s="37">
        <v>80742</v>
      </c>
      <c r="H1251" s="35"/>
      <c r="I1251" s="35"/>
      <c r="J1251" s="35"/>
      <c r="K1251" s="35"/>
      <c r="L1251" s="35"/>
      <c r="M1251" s="35"/>
      <c r="N1251" s="35"/>
      <c r="O1251" s="37">
        <v>6000</v>
      </c>
      <c r="P1251" s="35" t="s">
        <v>1219</v>
      </c>
      <c r="Q1251" s="37">
        <v>80742</v>
      </c>
      <c r="R1251" s="37"/>
      <c r="S1251" s="37"/>
      <c r="T1251" s="37">
        <v>6000</v>
      </c>
      <c r="U1251" s="37"/>
      <c r="V1251" s="37"/>
      <c r="W1251" s="37"/>
      <c r="X1251" s="37"/>
      <c r="Y1251" s="35" t="s">
        <v>1317</v>
      </c>
      <c r="Z1251" s="36" t="s">
        <v>1317</v>
      </c>
      <c r="AA1251" s="35"/>
    </row>
    <row r="1252" spans="1:27" x14ac:dyDescent="0.25">
      <c r="A1252" s="35">
        <v>1243</v>
      </c>
      <c r="B1252" s="35" t="s">
        <v>1348</v>
      </c>
      <c r="C1252" s="35" t="s">
        <v>1160</v>
      </c>
      <c r="D1252" s="35" t="s">
        <v>1218</v>
      </c>
      <c r="E1252" s="36">
        <v>45281</v>
      </c>
      <c r="F1252" s="36">
        <v>45281</v>
      </c>
      <c r="G1252" s="37">
        <v>74798</v>
      </c>
      <c r="H1252" s="35"/>
      <c r="I1252" s="35"/>
      <c r="J1252" s="35"/>
      <c r="K1252" s="35"/>
      <c r="L1252" s="35"/>
      <c r="M1252" s="35"/>
      <c r="N1252" s="35"/>
      <c r="O1252" s="37">
        <v>3500</v>
      </c>
      <c r="P1252" s="35" t="s">
        <v>1218</v>
      </c>
      <c r="Q1252" s="37">
        <v>74798</v>
      </c>
      <c r="R1252" s="37"/>
      <c r="S1252" s="37"/>
      <c r="T1252" s="37">
        <v>3500</v>
      </c>
      <c r="U1252" s="37"/>
      <c r="V1252" s="37"/>
      <c r="W1252" s="37"/>
      <c r="X1252" s="37"/>
      <c r="Y1252" s="35" t="s">
        <v>1317</v>
      </c>
      <c r="Z1252" s="36" t="s">
        <v>1317</v>
      </c>
      <c r="AA1252" s="35"/>
    </row>
    <row r="1253" spans="1:27" x14ac:dyDescent="0.25">
      <c r="A1253" s="35">
        <v>1244</v>
      </c>
      <c r="B1253" s="35" t="s">
        <v>1348</v>
      </c>
      <c r="C1253" s="35" t="s">
        <v>1160</v>
      </c>
      <c r="D1253" s="35" t="s">
        <v>1210</v>
      </c>
      <c r="E1253" s="36">
        <v>45394</v>
      </c>
      <c r="F1253" s="36">
        <v>45394</v>
      </c>
      <c r="G1253" s="37">
        <v>87958</v>
      </c>
      <c r="H1253" s="35"/>
      <c r="I1253" s="35"/>
      <c r="J1253" s="35"/>
      <c r="K1253" s="35"/>
      <c r="L1253" s="35"/>
      <c r="M1253" s="35"/>
      <c r="N1253" s="35"/>
      <c r="O1253" s="37">
        <v>3000</v>
      </c>
      <c r="P1253" s="35" t="s">
        <v>1210</v>
      </c>
      <c r="Q1253" s="37">
        <v>87958</v>
      </c>
      <c r="R1253" s="37"/>
      <c r="S1253" s="37"/>
      <c r="T1253" s="37">
        <v>3000</v>
      </c>
      <c r="U1253" s="37"/>
      <c r="V1253" s="37"/>
      <c r="W1253" s="37"/>
      <c r="X1253" s="37"/>
      <c r="Y1253" s="35" t="s">
        <v>1317</v>
      </c>
      <c r="Z1253" s="36" t="s">
        <v>1317</v>
      </c>
      <c r="AA1253" s="35"/>
    </row>
    <row r="1254" spans="1:27" x14ac:dyDescent="0.25">
      <c r="A1254" s="35">
        <v>1245</v>
      </c>
      <c r="B1254" s="35" t="s">
        <v>1348</v>
      </c>
      <c r="C1254" s="35" t="s">
        <v>389</v>
      </c>
      <c r="D1254" s="35" t="s">
        <v>941</v>
      </c>
      <c r="E1254" s="36">
        <v>45441</v>
      </c>
      <c r="F1254" s="36">
        <v>45441</v>
      </c>
      <c r="G1254" s="37">
        <v>31893</v>
      </c>
      <c r="H1254" s="35"/>
      <c r="I1254" s="35"/>
      <c r="J1254" s="35"/>
      <c r="K1254" s="35"/>
      <c r="L1254" s="35"/>
      <c r="M1254" s="35"/>
      <c r="N1254" s="35"/>
      <c r="O1254" s="37">
        <v>6193</v>
      </c>
      <c r="P1254" s="35" t="s">
        <v>941</v>
      </c>
      <c r="Q1254" s="37">
        <v>31893</v>
      </c>
      <c r="R1254" s="37"/>
      <c r="S1254" s="37"/>
      <c r="T1254" s="37">
        <v>6193</v>
      </c>
      <c r="U1254" s="37"/>
      <c r="V1254" s="37"/>
      <c r="W1254" s="37"/>
      <c r="X1254" s="37"/>
      <c r="Y1254" s="35" t="s">
        <v>1317</v>
      </c>
      <c r="Z1254" s="36" t="s">
        <v>1317</v>
      </c>
      <c r="AA1254" s="35"/>
    </row>
    <row r="1255" spans="1:27" x14ac:dyDescent="0.25">
      <c r="A1255" s="35">
        <v>1246</v>
      </c>
      <c r="B1255" s="35" t="s">
        <v>1348</v>
      </c>
      <c r="C1255" s="35" t="s">
        <v>389</v>
      </c>
      <c r="D1255" s="35" t="s">
        <v>942</v>
      </c>
      <c r="E1255" s="36">
        <v>45441</v>
      </c>
      <c r="F1255" s="36">
        <v>45441</v>
      </c>
      <c r="G1255" s="37">
        <v>31893</v>
      </c>
      <c r="H1255" s="35"/>
      <c r="I1255" s="35"/>
      <c r="J1255" s="35"/>
      <c r="K1255" s="35"/>
      <c r="L1255" s="35"/>
      <c r="M1255" s="35"/>
      <c r="N1255" s="35"/>
      <c r="O1255" s="37">
        <v>6193</v>
      </c>
      <c r="P1255" s="35" t="s">
        <v>942</v>
      </c>
      <c r="Q1255" s="37">
        <v>31893</v>
      </c>
      <c r="R1255" s="37"/>
      <c r="S1255" s="37"/>
      <c r="T1255" s="37">
        <v>6193</v>
      </c>
      <c r="U1255" s="37"/>
      <c r="V1255" s="37"/>
      <c r="W1255" s="37"/>
      <c r="X1255" s="37"/>
      <c r="Y1255" s="35" t="s">
        <v>1317</v>
      </c>
      <c r="Z1255" s="36" t="s">
        <v>1317</v>
      </c>
      <c r="AA1255" s="35"/>
    </row>
    <row r="1256" spans="1:27" x14ac:dyDescent="0.25">
      <c r="A1256" s="35">
        <v>1247</v>
      </c>
      <c r="B1256" s="35" t="s">
        <v>1348</v>
      </c>
      <c r="C1256" s="35" t="s">
        <v>389</v>
      </c>
      <c r="D1256" s="35" t="s">
        <v>943</v>
      </c>
      <c r="E1256" s="36">
        <v>45441</v>
      </c>
      <c r="F1256" s="36">
        <v>45441</v>
      </c>
      <c r="G1256" s="37">
        <v>31893</v>
      </c>
      <c r="H1256" s="35"/>
      <c r="I1256" s="35"/>
      <c r="J1256" s="35"/>
      <c r="K1256" s="35"/>
      <c r="L1256" s="35"/>
      <c r="M1256" s="35"/>
      <c r="N1256" s="35"/>
      <c r="O1256" s="37">
        <v>6193</v>
      </c>
      <c r="P1256" s="35" t="s">
        <v>943</v>
      </c>
      <c r="Q1256" s="37">
        <v>31893</v>
      </c>
      <c r="R1256" s="37"/>
      <c r="S1256" s="37"/>
      <c r="T1256" s="37">
        <v>6193</v>
      </c>
      <c r="U1256" s="37"/>
      <c r="V1256" s="37"/>
      <c r="W1256" s="37"/>
      <c r="X1256" s="37"/>
      <c r="Y1256" s="35" t="s">
        <v>1317</v>
      </c>
      <c r="Z1256" s="36" t="s">
        <v>1317</v>
      </c>
      <c r="AA1256" s="35"/>
    </row>
    <row r="1257" spans="1:27" x14ac:dyDescent="0.25">
      <c r="A1257" s="35">
        <v>1248</v>
      </c>
      <c r="B1257" s="35" t="s">
        <v>1348</v>
      </c>
      <c r="C1257" s="35" t="s">
        <v>389</v>
      </c>
      <c r="D1257" s="35" t="s">
        <v>872</v>
      </c>
      <c r="E1257" s="36">
        <v>45125</v>
      </c>
      <c r="F1257" s="36">
        <v>45125</v>
      </c>
      <c r="G1257" s="37">
        <v>29927</v>
      </c>
      <c r="H1257" s="35"/>
      <c r="I1257" s="35"/>
      <c r="J1257" s="35"/>
      <c r="K1257" s="35"/>
      <c r="L1257" s="35"/>
      <c r="M1257" s="35"/>
      <c r="N1257" s="35"/>
      <c r="O1257" s="37">
        <v>16395</v>
      </c>
      <c r="P1257" s="35" t="s">
        <v>872</v>
      </c>
      <c r="Q1257" s="37">
        <v>29927</v>
      </c>
      <c r="R1257" s="37"/>
      <c r="S1257" s="37"/>
      <c r="T1257" s="37">
        <v>16395</v>
      </c>
      <c r="U1257" s="37"/>
      <c r="V1257" s="37"/>
      <c r="W1257" s="37"/>
      <c r="X1257" s="37"/>
      <c r="Y1257" s="35"/>
      <c r="Z1257" s="36"/>
      <c r="AA1257" s="35"/>
    </row>
    <row r="1258" spans="1:27" x14ac:dyDescent="0.25">
      <c r="A1258" s="35">
        <v>1249</v>
      </c>
      <c r="B1258" s="35" t="s">
        <v>1348</v>
      </c>
      <c r="C1258" s="35" t="s">
        <v>389</v>
      </c>
      <c r="D1258" s="35" t="s">
        <v>873</v>
      </c>
      <c r="E1258" s="36">
        <v>45135</v>
      </c>
      <c r="F1258" s="36">
        <v>45135</v>
      </c>
      <c r="G1258" s="37">
        <v>29927</v>
      </c>
      <c r="H1258" s="35"/>
      <c r="I1258" s="35"/>
      <c r="J1258" s="35"/>
      <c r="K1258" s="35"/>
      <c r="L1258" s="35"/>
      <c r="M1258" s="35"/>
      <c r="N1258" s="35"/>
      <c r="O1258" s="37">
        <v>16395</v>
      </c>
      <c r="P1258" s="35" t="s">
        <v>873</v>
      </c>
      <c r="Q1258" s="37">
        <v>29927</v>
      </c>
      <c r="R1258" s="37"/>
      <c r="S1258" s="37"/>
      <c r="T1258" s="37">
        <v>16395</v>
      </c>
      <c r="U1258" s="37"/>
      <c r="V1258" s="37"/>
      <c r="W1258" s="37"/>
      <c r="X1258" s="37"/>
      <c r="Y1258" s="35"/>
      <c r="Z1258" s="36"/>
      <c r="AA1258" s="35"/>
    </row>
    <row r="1259" spans="1:27" x14ac:dyDescent="0.25">
      <c r="A1259" s="35">
        <v>1250</v>
      </c>
      <c r="B1259" s="35" t="s">
        <v>1348</v>
      </c>
      <c r="C1259" s="35" t="s">
        <v>389</v>
      </c>
      <c r="D1259" s="35" t="s">
        <v>874</v>
      </c>
      <c r="E1259" s="36">
        <v>45135</v>
      </c>
      <c r="F1259" s="36">
        <v>45135</v>
      </c>
      <c r="G1259" s="37">
        <v>29927</v>
      </c>
      <c r="H1259" s="35"/>
      <c r="I1259" s="35"/>
      <c r="J1259" s="35"/>
      <c r="K1259" s="35"/>
      <c r="L1259" s="35"/>
      <c r="M1259" s="35"/>
      <c r="N1259" s="35"/>
      <c r="O1259" s="37">
        <v>16395</v>
      </c>
      <c r="P1259" s="35" t="s">
        <v>874</v>
      </c>
      <c r="Q1259" s="37">
        <v>29927</v>
      </c>
      <c r="R1259" s="37"/>
      <c r="S1259" s="37"/>
      <c r="T1259" s="37">
        <v>16395</v>
      </c>
      <c r="U1259" s="37"/>
      <c r="V1259" s="37"/>
      <c r="W1259" s="37"/>
      <c r="X1259" s="37"/>
      <c r="Y1259" s="35"/>
      <c r="Z1259" s="36"/>
      <c r="AA1259" s="35"/>
    </row>
    <row r="1260" spans="1:27" x14ac:dyDescent="0.25">
      <c r="A1260" s="35">
        <v>1251</v>
      </c>
      <c r="B1260" s="35" t="s">
        <v>1348</v>
      </c>
      <c r="C1260" s="35" t="s">
        <v>1160</v>
      </c>
      <c r="D1260" s="35" t="s">
        <v>1211</v>
      </c>
      <c r="E1260" s="36">
        <v>45394</v>
      </c>
      <c r="F1260" s="36">
        <v>45394</v>
      </c>
      <c r="G1260" s="37">
        <v>267940</v>
      </c>
      <c r="H1260" s="35"/>
      <c r="I1260" s="35"/>
      <c r="J1260" s="35"/>
      <c r="K1260" s="35"/>
      <c r="L1260" s="35"/>
      <c r="M1260" s="35"/>
      <c r="N1260" s="35"/>
      <c r="O1260" s="37">
        <v>94000</v>
      </c>
      <c r="P1260" s="35" t="s">
        <v>1211</v>
      </c>
      <c r="Q1260" s="37">
        <v>267940</v>
      </c>
      <c r="R1260" s="37"/>
      <c r="S1260" s="37"/>
      <c r="T1260" s="37">
        <v>94000</v>
      </c>
      <c r="U1260" s="37"/>
      <c r="V1260" s="37"/>
      <c r="W1260" s="37"/>
      <c r="X1260" s="37"/>
      <c r="Y1260" s="35" t="s">
        <v>1317</v>
      </c>
      <c r="Z1260" s="36" t="s">
        <v>1317</v>
      </c>
      <c r="AA1260" s="35"/>
    </row>
    <row r="1261" spans="1:27" x14ac:dyDescent="0.25">
      <c r="A1261" s="35">
        <v>1252</v>
      </c>
      <c r="B1261" s="35" t="s">
        <v>1348</v>
      </c>
      <c r="C1261" s="35" t="s">
        <v>1160</v>
      </c>
      <c r="D1261" s="35" t="s">
        <v>1209</v>
      </c>
      <c r="E1261" s="36">
        <v>45440</v>
      </c>
      <c r="F1261" s="36">
        <v>45440</v>
      </c>
      <c r="G1261" s="37">
        <v>203681</v>
      </c>
      <c r="H1261" s="35"/>
      <c r="I1261" s="35"/>
      <c r="J1261" s="35"/>
      <c r="K1261" s="35"/>
      <c r="L1261" s="35"/>
      <c r="M1261" s="35"/>
      <c r="N1261" s="35"/>
      <c r="O1261" s="37">
        <v>113706</v>
      </c>
      <c r="P1261" s="35" t="s">
        <v>1209</v>
      </c>
      <c r="Q1261" s="37">
        <v>203681</v>
      </c>
      <c r="R1261" s="37"/>
      <c r="S1261" s="37"/>
      <c r="T1261" s="37">
        <v>113706</v>
      </c>
      <c r="U1261" s="37"/>
      <c r="V1261" s="37"/>
      <c r="W1261" s="37"/>
      <c r="X1261" s="37"/>
      <c r="Y1261" s="35" t="s">
        <v>1317</v>
      </c>
      <c r="Z1261" s="36" t="s">
        <v>1317</v>
      </c>
      <c r="AA1261" s="35"/>
    </row>
    <row r="1262" spans="1:27" x14ac:dyDescent="0.25">
      <c r="A1262" s="35">
        <v>1253</v>
      </c>
      <c r="B1262" s="35" t="s">
        <v>1348</v>
      </c>
      <c r="C1262" s="35" t="s">
        <v>1160</v>
      </c>
      <c r="D1262" s="35" t="s">
        <v>1212</v>
      </c>
      <c r="E1262" s="36">
        <v>45394</v>
      </c>
      <c r="F1262" s="36">
        <v>45394</v>
      </c>
      <c r="G1262" s="37">
        <v>89573</v>
      </c>
      <c r="H1262" s="35"/>
      <c r="I1262" s="35"/>
      <c r="J1262" s="35"/>
      <c r="K1262" s="35"/>
      <c r="L1262" s="35"/>
      <c r="M1262" s="35"/>
      <c r="N1262" s="35"/>
      <c r="O1262" s="37">
        <v>68293</v>
      </c>
      <c r="P1262" s="35" t="s">
        <v>1212</v>
      </c>
      <c r="Q1262" s="37">
        <v>89573</v>
      </c>
      <c r="R1262" s="37"/>
      <c r="S1262" s="37"/>
      <c r="T1262" s="37">
        <v>68293</v>
      </c>
      <c r="U1262" s="37"/>
      <c r="V1262" s="37"/>
      <c r="W1262" s="37"/>
      <c r="X1262" s="37"/>
      <c r="Y1262" s="35"/>
      <c r="Z1262" s="36"/>
      <c r="AA1262" s="35"/>
    </row>
    <row r="1263" spans="1:27" x14ac:dyDescent="0.25">
      <c r="A1263" s="35">
        <v>1254</v>
      </c>
      <c r="B1263" s="35" t="s">
        <v>1348</v>
      </c>
      <c r="C1263" s="35" t="s">
        <v>389</v>
      </c>
      <c r="D1263" s="35" t="s">
        <v>534</v>
      </c>
      <c r="E1263" s="36">
        <v>45364</v>
      </c>
      <c r="F1263" s="36">
        <v>45364</v>
      </c>
      <c r="G1263" s="37">
        <v>91481</v>
      </c>
      <c r="H1263" s="35"/>
      <c r="I1263" s="35"/>
      <c r="J1263" s="35"/>
      <c r="K1263" s="35"/>
      <c r="L1263" s="35"/>
      <c r="M1263" s="35"/>
      <c r="N1263" s="35"/>
      <c r="O1263" s="37">
        <v>4758</v>
      </c>
      <c r="P1263" s="35" t="s">
        <v>534</v>
      </c>
      <c r="Q1263" s="37">
        <v>91481</v>
      </c>
      <c r="R1263" s="37"/>
      <c r="S1263" s="37"/>
      <c r="T1263" s="37">
        <v>4758</v>
      </c>
      <c r="U1263" s="37"/>
      <c r="V1263" s="37"/>
      <c r="W1263" s="37"/>
      <c r="X1263" s="37"/>
      <c r="Y1263" s="35"/>
      <c r="Z1263" s="36"/>
      <c r="AA1263" s="35"/>
    </row>
    <row r="1264" spans="1:27" x14ac:dyDescent="0.25">
      <c r="A1264" s="35">
        <v>1255</v>
      </c>
      <c r="B1264" s="35" t="s">
        <v>1348</v>
      </c>
      <c r="C1264" s="35" t="s">
        <v>1160</v>
      </c>
      <c r="D1264" s="35" t="s">
        <v>1188</v>
      </c>
      <c r="E1264" s="36">
        <v>45595</v>
      </c>
      <c r="F1264" s="36">
        <v>45595</v>
      </c>
      <c r="G1264" s="37">
        <v>311845</v>
      </c>
      <c r="H1264" s="35"/>
      <c r="I1264" s="35"/>
      <c r="J1264" s="35"/>
      <c r="K1264" s="35"/>
      <c r="L1264" s="35"/>
      <c r="M1264" s="35"/>
      <c r="N1264" s="35"/>
      <c r="O1264" s="37">
        <v>156693</v>
      </c>
      <c r="P1264" s="35" t="s">
        <v>1188</v>
      </c>
      <c r="Q1264" s="37">
        <v>311845</v>
      </c>
      <c r="R1264" s="37"/>
      <c r="S1264" s="37">
        <v>156693</v>
      </c>
      <c r="T1264" s="37"/>
      <c r="U1264" s="37"/>
      <c r="V1264" s="37"/>
      <c r="W1264" s="37"/>
      <c r="X1264" s="37"/>
      <c r="Y1264" s="35"/>
      <c r="Z1264" s="36"/>
      <c r="AA1264" s="35"/>
    </row>
    <row r="1265" spans="1:27" x14ac:dyDescent="0.25">
      <c r="A1265" s="35">
        <v>1256</v>
      </c>
      <c r="B1265" s="35" t="s">
        <v>1348</v>
      </c>
      <c r="C1265" s="35" t="s">
        <v>1</v>
      </c>
      <c r="D1265" s="35" t="s">
        <v>316</v>
      </c>
      <c r="E1265" s="36">
        <v>45554</v>
      </c>
      <c r="F1265" s="36">
        <v>45554</v>
      </c>
      <c r="G1265" s="37">
        <v>6390</v>
      </c>
      <c r="H1265" s="35"/>
      <c r="I1265" s="35"/>
      <c r="J1265" s="35"/>
      <c r="K1265" s="35"/>
      <c r="L1265" s="35"/>
      <c r="M1265" s="35"/>
      <c r="N1265" s="35"/>
      <c r="O1265" s="37">
        <v>6390</v>
      </c>
      <c r="P1265" s="35" t="s">
        <v>316</v>
      </c>
      <c r="Q1265" s="37">
        <v>6390</v>
      </c>
      <c r="R1265" s="37"/>
      <c r="S1265" s="37">
        <v>6390</v>
      </c>
      <c r="T1265" s="37"/>
      <c r="U1265" s="37"/>
      <c r="V1265" s="37"/>
      <c r="W1265" s="37"/>
      <c r="X1265" s="37"/>
      <c r="Y1265" s="35" t="s">
        <v>1317</v>
      </c>
      <c r="Z1265" s="36" t="s">
        <v>1317</v>
      </c>
      <c r="AA1265" s="35"/>
    </row>
    <row r="1266" spans="1:27" x14ac:dyDescent="0.25">
      <c r="A1266" s="35">
        <v>1257</v>
      </c>
      <c r="B1266" s="35" t="s">
        <v>1348</v>
      </c>
      <c r="C1266" s="35" t="s">
        <v>389</v>
      </c>
      <c r="D1266" s="35" t="s">
        <v>652</v>
      </c>
      <c r="E1266" s="36">
        <v>45503</v>
      </c>
      <c r="F1266" s="36">
        <v>45503</v>
      </c>
      <c r="G1266" s="37">
        <v>28427</v>
      </c>
      <c r="H1266" s="35"/>
      <c r="I1266" s="35"/>
      <c r="J1266" s="35"/>
      <c r="K1266" s="35"/>
      <c r="L1266" s="35"/>
      <c r="M1266" s="35"/>
      <c r="N1266" s="35"/>
      <c r="O1266" s="37">
        <v>28427</v>
      </c>
      <c r="P1266" s="35" t="s">
        <v>652</v>
      </c>
      <c r="Q1266" s="37">
        <v>28427</v>
      </c>
      <c r="R1266" s="37"/>
      <c r="S1266" s="37">
        <v>28427</v>
      </c>
      <c r="T1266" s="37"/>
      <c r="U1266" s="37"/>
      <c r="V1266" s="37"/>
      <c r="W1266" s="37"/>
      <c r="X1266" s="37"/>
      <c r="Y1266" s="35" t="s">
        <v>1317</v>
      </c>
      <c r="Z1266" s="36" t="s">
        <v>1317</v>
      </c>
      <c r="AA1266" s="35"/>
    </row>
    <row r="1267" spans="1:27" x14ac:dyDescent="0.25">
      <c r="A1267" s="35">
        <v>1258</v>
      </c>
      <c r="B1267" s="35" t="s">
        <v>1348</v>
      </c>
      <c r="C1267" s="35" t="s">
        <v>389</v>
      </c>
      <c r="D1267" s="35" t="s">
        <v>995</v>
      </c>
      <c r="E1267" s="36">
        <v>45552</v>
      </c>
      <c r="F1267" s="36">
        <v>45552</v>
      </c>
      <c r="G1267" s="37">
        <v>41600</v>
      </c>
      <c r="H1267" s="35"/>
      <c r="I1267" s="35"/>
      <c r="J1267" s="35"/>
      <c r="K1267" s="35"/>
      <c r="L1267" s="35"/>
      <c r="M1267" s="35"/>
      <c r="N1267" s="35"/>
      <c r="O1267" s="37">
        <v>41600</v>
      </c>
      <c r="P1267" s="35" t="s">
        <v>995</v>
      </c>
      <c r="Q1267" s="37">
        <v>41600</v>
      </c>
      <c r="R1267" s="37"/>
      <c r="S1267" s="37">
        <v>41600</v>
      </c>
      <c r="T1267" s="37"/>
      <c r="U1267" s="37"/>
      <c r="V1267" s="37"/>
      <c r="W1267" s="37"/>
      <c r="X1267" s="37"/>
      <c r="Y1267" s="35" t="s">
        <v>1317</v>
      </c>
      <c r="Z1267" s="36" t="s">
        <v>1317</v>
      </c>
      <c r="AA1267" s="35"/>
    </row>
    <row r="1268" spans="1:27" x14ac:dyDescent="0.25">
      <c r="A1268" s="35">
        <v>1259</v>
      </c>
      <c r="B1268" s="35" t="s">
        <v>1348</v>
      </c>
      <c r="C1268" s="35" t="s">
        <v>389</v>
      </c>
      <c r="D1268" s="35" t="s">
        <v>1031</v>
      </c>
      <c r="E1268" s="36">
        <v>45560</v>
      </c>
      <c r="F1268" s="36">
        <v>45560</v>
      </c>
      <c r="G1268" s="37">
        <v>41600</v>
      </c>
      <c r="H1268" s="35"/>
      <c r="I1268" s="35"/>
      <c r="J1268" s="35"/>
      <c r="K1268" s="35"/>
      <c r="L1268" s="35"/>
      <c r="M1268" s="35"/>
      <c r="N1268" s="35"/>
      <c r="O1268" s="37">
        <v>41600</v>
      </c>
      <c r="P1268" s="35" t="s">
        <v>1031</v>
      </c>
      <c r="Q1268" s="37">
        <v>41600</v>
      </c>
      <c r="R1268" s="37"/>
      <c r="S1268" s="37">
        <v>41600</v>
      </c>
      <c r="T1268" s="37"/>
      <c r="U1268" s="37"/>
      <c r="V1268" s="37"/>
      <c r="W1268" s="37"/>
      <c r="X1268" s="37"/>
      <c r="Y1268" s="35" t="s">
        <v>1317</v>
      </c>
      <c r="Z1268" s="36" t="s">
        <v>1317</v>
      </c>
      <c r="AA1268" s="35"/>
    </row>
    <row r="1269" spans="1:27" x14ac:dyDescent="0.25">
      <c r="A1269" s="35">
        <v>1260</v>
      </c>
      <c r="B1269" s="35" t="s">
        <v>1348</v>
      </c>
      <c r="C1269" s="35" t="s">
        <v>389</v>
      </c>
      <c r="D1269" s="35" t="s">
        <v>627</v>
      </c>
      <c r="E1269" s="36">
        <v>45503</v>
      </c>
      <c r="F1269" s="36">
        <v>45503</v>
      </c>
      <c r="G1269" s="37">
        <v>157253</v>
      </c>
      <c r="H1269" s="35"/>
      <c r="I1269" s="35"/>
      <c r="J1269" s="35"/>
      <c r="K1269" s="35"/>
      <c r="L1269" s="35"/>
      <c r="M1269" s="35"/>
      <c r="N1269" s="35"/>
      <c r="O1269" s="37">
        <v>157253</v>
      </c>
      <c r="P1269" s="35" t="s">
        <v>627</v>
      </c>
      <c r="Q1269" s="37">
        <v>157253</v>
      </c>
      <c r="R1269" s="37"/>
      <c r="S1269" s="37">
        <v>157253</v>
      </c>
      <c r="T1269" s="37"/>
      <c r="U1269" s="37"/>
      <c r="V1269" s="37"/>
      <c r="W1269" s="37"/>
      <c r="X1269" s="37"/>
      <c r="Y1269" s="35" t="s">
        <v>1317</v>
      </c>
      <c r="Z1269" s="36" t="s">
        <v>1317</v>
      </c>
      <c r="AA1269" s="35"/>
    </row>
    <row r="1270" spans="1:27" x14ac:dyDescent="0.25">
      <c r="A1270" s="35">
        <v>1261</v>
      </c>
      <c r="B1270" s="35" t="s">
        <v>1348</v>
      </c>
      <c r="C1270" s="35" t="s">
        <v>111</v>
      </c>
      <c r="D1270" s="35" t="s">
        <v>271</v>
      </c>
      <c r="E1270" s="36">
        <v>45534</v>
      </c>
      <c r="F1270" s="36">
        <v>45534</v>
      </c>
      <c r="G1270" s="37">
        <v>378426</v>
      </c>
      <c r="H1270" s="35"/>
      <c r="I1270" s="35"/>
      <c r="J1270" s="35"/>
      <c r="K1270" s="35"/>
      <c r="L1270" s="35"/>
      <c r="M1270" s="35"/>
      <c r="N1270" s="35"/>
      <c r="O1270" s="37">
        <v>378426</v>
      </c>
      <c r="P1270" s="35" t="s">
        <v>271</v>
      </c>
      <c r="Q1270" s="37">
        <v>378426</v>
      </c>
      <c r="R1270" s="37"/>
      <c r="S1270" s="37">
        <v>378426</v>
      </c>
      <c r="T1270" s="37"/>
      <c r="U1270" s="37"/>
      <c r="V1270" s="37"/>
      <c r="W1270" s="37"/>
      <c r="X1270" s="37"/>
      <c r="Y1270" s="35" t="s">
        <v>1317</v>
      </c>
      <c r="Z1270" s="36" t="s">
        <v>1317</v>
      </c>
      <c r="AA1270" s="35"/>
    </row>
    <row r="1271" spans="1:27" x14ac:dyDescent="0.25">
      <c r="A1271" s="35">
        <v>1262</v>
      </c>
      <c r="B1271" s="35" t="s">
        <v>1348</v>
      </c>
      <c r="C1271" s="35" t="s">
        <v>389</v>
      </c>
      <c r="D1271" s="35" t="s">
        <v>992</v>
      </c>
      <c r="E1271" s="36">
        <v>45532</v>
      </c>
      <c r="F1271" s="36">
        <v>45532</v>
      </c>
      <c r="G1271" s="37">
        <v>388826</v>
      </c>
      <c r="H1271" s="35"/>
      <c r="I1271" s="35"/>
      <c r="J1271" s="35"/>
      <c r="K1271" s="35"/>
      <c r="L1271" s="35"/>
      <c r="M1271" s="35"/>
      <c r="N1271" s="35"/>
      <c r="O1271" s="37">
        <v>388826</v>
      </c>
      <c r="P1271" s="35" t="s">
        <v>992</v>
      </c>
      <c r="Q1271" s="37">
        <v>388826</v>
      </c>
      <c r="R1271" s="37"/>
      <c r="S1271" s="37">
        <v>388826</v>
      </c>
      <c r="T1271" s="37"/>
      <c r="U1271" s="37"/>
      <c r="V1271" s="37"/>
      <c r="W1271" s="37"/>
      <c r="X1271" s="37"/>
      <c r="Y1271" s="35" t="s">
        <v>1317</v>
      </c>
      <c r="Z1271" s="36" t="s">
        <v>1317</v>
      </c>
      <c r="AA1271" s="35"/>
    </row>
    <row r="1272" spans="1:27" x14ac:dyDescent="0.25">
      <c r="A1272" s="35">
        <v>1263</v>
      </c>
      <c r="B1272" s="35" t="s">
        <v>1348</v>
      </c>
      <c r="C1272" s="35" t="s">
        <v>111</v>
      </c>
      <c r="D1272" s="35" t="s">
        <v>270</v>
      </c>
      <c r="E1272" s="36">
        <v>45534</v>
      </c>
      <c r="F1272" s="36">
        <v>45534</v>
      </c>
      <c r="G1272" s="37">
        <v>503573</v>
      </c>
      <c r="H1272" s="35"/>
      <c r="I1272" s="35"/>
      <c r="J1272" s="35"/>
      <c r="K1272" s="35"/>
      <c r="L1272" s="35"/>
      <c r="M1272" s="35"/>
      <c r="N1272" s="35"/>
      <c r="O1272" s="37">
        <v>503573</v>
      </c>
      <c r="P1272" s="35" t="s">
        <v>270</v>
      </c>
      <c r="Q1272" s="37">
        <v>503573</v>
      </c>
      <c r="R1272" s="37"/>
      <c r="S1272" s="37">
        <v>503573</v>
      </c>
      <c r="T1272" s="37"/>
      <c r="U1272" s="37"/>
      <c r="V1272" s="37"/>
      <c r="W1272" s="37"/>
      <c r="X1272" s="37"/>
      <c r="Y1272" s="35" t="s">
        <v>1317</v>
      </c>
      <c r="Z1272" s="36" t="s">
        <v>1317</v>
      </c>
      <c r="AA1272" s="35"/>
    </row>
    <row r="1273" spans="1:27" x14ac:dyDescent="0.25">
      <c r="A1273" s="35">
        <v>1264</v>
      </c>
      <c r="B1273" s="35" t="s">
        <v>1348</v>
      </c>
      <c r="C1273" s="35" t="s">
        <v>3</v>
      </c>
      <c r="D1273" s="35" t="s">
        <v>19</v>
      </c>
      <c r="E1273" s="36">
        <v>45593</v>
      </c>
      <c r="F1273" s="36">
        <v>45593</v>
      </c>
      <c r="G1273" s="37">
        <v>28427</v>
      </c>
      <c r="H1273" s="35"/>
      <c r="I1273" s="35"/>
      <c r="J1273" s="35"/>
      <c r="K1273" s="35"/>
      <c r="L1273" s="35"/>
      <c r="M1273" s="35"/>
      <c r="N1273" s="35"/>
      <c r="O1273" s="37">
        <v>28427</v>
      </c>
      <c r="P1273" s="35" t="s">
        <v>19</v>
      </c>
      <c r="Q1273" s="37">
        <v>28427</v>
      </c>
      <c r="R1273" s="37"/>
      <c r="S1273" s="37">
        <v>28427</v>
      </c>
      <c r="T1273" s="37"/>
      <c r="U1273" s="37"/>
      <c r="V1273" s="37"/>
      <c r="W1273" s="37"/>
      <c r="X1273" s="37"/>
      <c r="Y1273" s="35" t="s">
        <v>1317</v>
      </c>
      <c r="Z1273" s="36" t="s">
        <v>1317</v>
      </c>
      <c r="AA1273" s="35"/>
    </row>
    <row r="1274" spans="1:27" x14ac:dyDescent="0.25">
      <c r="A1274" s="35">
        <v>1265</v>
      </c>
      <c r="B1274" s="35" t="s">
        <v>1348</v>
      </c>
      <c r="C1274" s="35" t="s">
        <v>3</v>
      </c>
      <c r="D1274" s="35" t="s">
        <v>22</v>
      </c>
      <c r="E1274" s="36">
        <v>45593</v>
      </c>
      <c r="F1274" s="36">
        <v>45593</v>
      </c>
      <c r="G1274" s="37">
        <v>28427</v>
      </c>
      <c r="H1274" s="35"/>
      <c r="I1274" s="35"/>
      <c r="J1274" s="35"/>
      <c r="K1274" s="35"/>
      <c r="L1274" s="35"/>
      <c r="M1274" s="35"/>
      <c r="N1274" s="35"/>
      <c r="O1274" s="37">
        <v>28427</v>
      </c>
      <c r="P1274" s="35" t="s">
        <v>22</v>
      </c>
      <c r="Q1274" s="37">
        <v>28427</v>
      </c>
      <c r="R1274" s="37"/>
      <c r="S1274" s="37">
        <v>28427</v>
      </c>
      <c r="T1274" s="37"/>
      <c r="U1274" s="37"/>
      <c r="V1274" s="37"/>
      <c r="W1274" s="37"/>
      <c r="X1274" s="37"/>
      <c r="Y1274" s="35" t="s">
        <v>1317</v>
      </c>
      <c r="Z1274" s="36" t="s">
        <v>1317</v>
      </c>
      <c r="AA1274" s="35"/>
    </row>
    <row r="1275" spans="1:27" x14ac:dyDescent="0.25">
      <c r="A1275" s="35">
        <v>1266</v>
      </c>
      <c r="B1275" s="35" t="s">
        <v>1348</v>
      </c>
      <c r="C1275" s="35" t="s">
        <v>3</v>
      </c>
      <c r="D1275" s="35" t="s">
        <v>35</v>
      </c>
      <c r="E1275" s="36">
        <v>45593</v>
      </c>
      <c r="F1275" s="36">
        <v>45593</v>
      </c>
      <c r="G1275" s="37">
        <v>28427</v>
      </c>
      <c r="H1275" s="35"/>
      <c r="I1275" s="35"/>
      <c r="J1275" s="35"/>
      <c r="K1275" s="35"/>
      <c r="L1275" s="35"/>
      <c r="M1275" s="35"/>
      <c r="N1275" s="35"/>
      <c r="O1275" s="37">
        <v>28427</v>
      </c>
      <c r="P1275" s="35" t="s">
        <v>35</v>
      </c>
      <c r="Q1275" s="37">
        <v>28427</v>
      </c>
      <c r="R1275" s="37"/>
      <c r="S1275" s="37">
        <v>28427</v>
      </c>
      <c r="T1275" s="37"/>
      <c r="U1275" s="37"/>
      <c r="V1275" s="37"/>
      <c r="W1275" s="37"/>
      <c r="X1275" s="37"/>
      <c r="Y1275" s="35" t="s">
        <v>1317</v>
      </c>
      <c r="Z1275" s="36" t="s">
        <v>1317</v>
      </c>
      <c r="AA1275" s="35"/>
    </row>
    <row r="1276" spans="1:27" x14ac:dyDescent="0.25">
      <c r="A1276" s="35">
        <v>1267</v>
      </c>
      <c r="B1276" s="35" t="s">
        <v>1348</v>
      </c>
      <c r="C1276" s="35" t="s">
        <v>3</v>
      </c>
      <c r="D1276" s="35" t="s">
        <v>36</v>
      </c>
      <c r="E1276" s="36">
        <v>45593</v>
      </c>
      <c r="F1276" s="36">
        <v>45593</v>
      </c>
      <c r="G1276" s="37">
        <v>28427</v>
      </c>
      <c r="H1276" s="35"/>
      <c r="I1276" s="35"/>
      <c r="J1276" s="35"/>
      <c r="K1276" s="35"/>
      <c r="L1276" s="35"/>
      <c r="M1276" s="35"/>
      <c r="N1276" s="35"/>
      <c r="O1276" s="37">
        <v>28427</v>
      </c>
      <c r="P1276" s="35" t="s">
        <v>36</v>
      </c>
      <c r="Q1276" s="37">
        <v>28427</v>
      </c>
      <c r="R1276" s="37"/>
      <c r="S1276" s="37">
        <v>28427</v>
      </c>
      <c r="T1276" s="37"/>
      <c r="U1276" s="37"/>
      <c r="V1276" s="37"/>
      <c r="W1276" s="37"/>
      <c r="X1276" s="37"/>
      <c r="Y1276" s="35" t="s">
        <v>1317</v>
      </c>
      <c r="Z1276" s="36" t="s">
        <v>1317</v>
      </c>
      <c r="AA1276" s="35"/>
    </row>
    <row r="1277" spans="1:27" x14ac:dyDescent="0.25">
      <c r="A1277" s="35">
        <v>1268</v>
      </c>
      <c r="B1277" s="35" t="s">
        <v>1348</v>
      </c>
      <c r="C1277" s="35" t="s">
        <v>3</v>
      </c>
      <c r="D1277" s="35" t="s">
        <v>37</v>
      </c>
      <c r="E1277" s="36">
        <v>45593</v>
      </c>
      <c r="F1277" s="36">
        <v>45593</v>
      </c>
      <c r="G1277" s="37">
        <v>28427</v>
      </c>
      <c r="H1277" s="35"/>
      <c r="I1277" s="35"/>
      <c r="J1277" s="35"/>
      <c r="K1277" s="35"/>
      <c r="L1277" s="35"/>
      <c r="M1277" s="35"/>
      <c r="N1277" s="35"/>
      <c r="O1277" s="37">
        <v>28427</v>
      </c>
      <c r="P1277" s="35" t="s">
        <v>37</v>
      </c>
      <c r="Q1277" s="37">
        <v>28427</v>
      </c>
      <c r="R1277" s="37"/>
      <c r="S1277" s="37">
        <v>28427</v>
      </c>
      <c r="T1277" s="37"/>
      <c r="U1277" s="37"/>
      <c r="V1277" s="37"/>
      <c r="W1277" s="37"/>
      <c r="X1277" s="37"/>
      <c r="Y1277" s="35" t="s">
        <v>1317</v>
      </c>
      <c r="Z1277" s="36" t="s">
        <v>1317</v>
      </c>
      <c r="AA1277" s="35"/>
    </row>
    <row r="1278" spans="1:27" x14ac:dyDescent="0.25">
      <c r="A1278" s="35">
        <v>1269</v>
      </c>
      <c r="B1278" s="35" t="s">
        <v>1348</v>
      </c>
      <c r="C1278" s="35" t="s">
        <v>3</v>
      </c>
      <c r="D1278" s="35" t="s">
        <v>38</v>
      </c>
      <c r="E1278" s="36">
        <v>45593</v>
      </c>
      <c r="F1278" s="36">
        <v>45593</v>
      </c>
      <c r="G1278" s="37">
        <v>28427</v>
      </c>
      <c r="H1278" s="35"/>
      <c r="I1278" s="35"/>
      <c r="J1278" s="35"/>
      <c r="K1278" s="35"/>
      <c r="L1278" s="35"/>
      <c r="M1278" s="35"/>
      <c r="N1278" s="35"/>
      <c r="O1278" s="37">
        <v>28427</v>
      </c>
      <c r="P1278" s="35" t="s">
        <v>38</v>
      </c>
      <c r="Q1278" s="37">
        <v>28427</v>
      </c>
      <c r="R1278" s="37"/>
      <c r="S1278" s="37">
        <v>28427</v>
      </c>
      <c r="T1278" s="37"/>
      <c r="U1278" s="37"/>
      <c r="V1278" s="37"/>
      <c r="W1278" s="37"/>
      <c r="X1278" s="37"/>
      <c r="Y1278" s="35" t="s">
        <v>1317</v>
      </c>
      <c r="Z1278" s="36" t="s">
        <v>1317</v>
      </c>
      <c r="AA1278" s="35"/>
    </row>
    <row r="1279" spans="1:27" x14ac:dyDescent="0.25">
      <c r="A1279" s="35">
        <v>1270</v>
      </c>
      <c r="B1279" s="35" t="s">
        <v>1348</v>
      </c>
      <c r="C1279" s="35" t="s">
        <v>1</v>
      </c>
      <c r="D1279" s="35" t="s">
        <v>53</v>
      </c>
      <c r="E1279" s="36">
        <v>45653</v>
      </c>
      <c r="F1279" s="36">
        <v>45653</v>
      </c>
      <c r="G1279" s="37">
        <v>41600</v>
      </c>
      <c r="H1279" s="35"/>
      <c r="I1279" s="35"/>
      <c r="J1279" s="35"/>
      <c r="K1279" s="35"/>
      <c r="L1279" s="35"/>
      <c r="M1279" s="35"/>
      <c r="N1279" s="35"/>
      <c r="O1279" s="37">
        <v>41600</v>
      </c>
      <c r="P1279" s="35" t="s">
        <v>53</v>
      </c>
      <c r="Q1279" s="37">
        <v>41600</v>
      </c>
      <c r="R1279" s="37"/>
      <c r="S1279" s="37">
        <v>41600</v>
      </c>
      <c r="T1279" s="37"/>
      <c r="U1279" s="37"/>
      <c r="V1279" s="37"/>
      <c r="W1279" s="37"/>
      <c r="X1279" s="37"/>
      <c r="Y1279" s="35" t="s">
        <v>1317</v>
      </c>
      <c r="Z1279" s="36" t="s">
        <v>1317</v>
      </c>
      <c r="AA1279" s="35"/>
    </row>
    <row r="1280" spans="1:27" x14ac:dyDescent="0.25">
      <c r="A1280" s="35">
        <v>1271</v>
      </c>
      <c r="B1280" s="35" t="s">
        <v>1348</v>
      </c>
      <c r="C1280" s="35" t="s">
        <v>1</v>
      </c>
      <c r="D1280" s="35" t="s">
        <v>54</v>
      </c>
      <c r="E1280" s="36">
        <v>45653</v>
      </c>
      <c r="F1280" s="36">
        <v>45653</v>
      </c>
      <c r="G1280" s="37">
        <v>3990</v>
      </c>
      <c r="H1280" s="35"/>
      <c r="I1280" s="35"/>
      <c r="J1280" s="35"/>
      <c r="K1280" s="35"/>
      <c r="L1280" s="35"/>
      <c r="M1280" s="35"/>
      <c r="N1280" s="35"/>
      <c r="O1280" s="37">
        <v>3990</v>
      </c>
      <c r="P1280" s="35" t="s">
        <v>54</v>
      </c>
      <c r="Q1280" s="37">
        <v>3990</v>
      </c>
      <c r="R1280" s="37"/>
      <c r="S1280" s="37">
        <v>3990</v>
      </c>
      <c r="T1280" s="37"/>
      <c r="U1280" s="37"/>
      <c r="V1280" s="37"/>
      <c r="W1280" s="37"/>
      <c r="X1280" s="37"/>
      <c r="Y1280" s="35" t="s">
        <v>1317</v>
      </c>
      <c r="Z1280" s="36" t="s">
        <v>1317</v>
      </c>
      <c r="AA1280" s="35"/>
    </row>
    <row r="1281" spans="1:27" x14ac:dyDescent="0.25">
      <c r="A1281" s="35">
        <v>1272</v>
      </c>
      <c r="B1281" s="35" t="s">
        <v>1348</v>
      </c>
      <c r="C1281" s="35" t="s">
        <v>3</v>
      </c>
      <c r="D1281" s="35" t="s">
        <v>293</v>
      </c>
      <c r="E1281" s="36">
        <v>45653</v>
      </c>
      <c r="F1281" s="36">
        <v>45653</v>
      </c>
      <c r="G1281" s="37">
        <v>84255</v>
      </c>
      <c r="H1281" s="35"/>
      <c r="I1281" s="35"/>
      <c r="J1281" s="35"/>
      <c r="K1281" s="35"/>
      <c r="L1281" s="35"/>
      <c r="M1281" s="35"/>
      <c r="N1281" s="35"/>
      <c r="O1281" s="37">
        <v>84255</v>
      </c>
      <c r="P1281" s="35" t="s">
        <v>293</v>
      </c>
      <c r="Q1281" s="37">
        <v>84255</v>
      </c>
      <c r="R1281" s="37"/>
      <c r="S1281" s="37">
        <v>84255</v>
      </c>
      <c r="T1281" s="37"/>
      <c r="U1281" s="37"/>
      <c r="V1281" s="37"/>
      <c r="W1281" s="37"/>
      <c r="X1281" s="37"/>
      <c r="Y1281" s="35" t="s">
        <v>1317</v>
      </c>
      <c r="Z1281" s="36" t="s">
        <v>1317</v>
      </c>
      <c r="AA1281" s="35"/>
    </row>
    <row r="1282" spans="1:27" x14ac:dyDescent="0.25">
      <c r="A1282" s="35">
        <v>1273</v>
      </c>
      <c r="B1282" s="35" t="s">
        <v>1348</v>
      </c>
      <c r="C1282" s="35" t="s">
        <v>3</v>
      </c>
      <c r="D1282" s="35" t="s">
        <v>406</v>
      </c>
      <c r="E1282" s="36">
        <v>45593</v>
      </c>
      <c r="F1282" s="36">
        <v>45593</v>
      </c>
      <c r="G1282" s="37">
        <v>28427</v>
      </c>
      <c r="H1282" s="35"/>
      <c r="I1282" s="35"/>
      <c r="J1282" s="35"/>
      <c r="K1282" s="35"/>
      <c r="L1282" s="35"/>
      <c r="M1282" s="35"/>
      <c r="N1282" s="35"/>
      <c r="O1282" s="37">
        <v>28427</v>
      </c>
      <c r="P1282" s="35" t="s">
        <v>406</v>
      </c>
      <c r="Q1282" s="37">
        <v>28427</v>
      </c>
      <c r="R1282" s="37"/>
      <c r="S1282" s="37">
        <v>28427</v>
      </c>
      <c r="T1282" s="37"/>
      <c r="U1282" s="37"/>
      <c r="V1282" s="37"/>
      <c r="W1282" s="37"/>
      <c r="X1282" s="37"/>
      <c r="Y1282" s="35" t="s">
        <v>1317</v>
      </c>
      <c r="Z1282" s="36" t="s">
        <v>1317</v>
      </c>
      <c r="AA1282" s="35"/>
    </row>
    <row r="1283" spans="1:27" x14ac:dyDescent="0.25">
      <c r="A1283" s="35">
        <v>1274</v>
      </c>
      <c r="B1283" s="35" t="s">
        <v>1348</v>
      </c>
      <c r="C1283" s="35" t="s">
        <v>3</v>
      </c>
      <c r="D1283" s="35" t="s">
        <v>420</v>
      </c>
      <c r="E1283" s="36">
        <v>45593</v>
      </c>
      <c r="F1283" s="36">
        <v>45593</v>
      </c>
      <c r="G1283" s="37">
        <v>28427</v>
      </c>
      <c r="H1283" s="35"/>
      <c r="I1283" s="35"/>
      <c r="J1283" s="35"/>
      <c r="K1283" s="35"/>
      <c r="L1283" s="35"/>
      <c r="M1283" s="35"/>
      <c r="N1283" s="35"/>
      <c r="O1283" s="37">
        <v>28427</v>
      </c>
      <c r="P1283" s="35" t="s">
        <v>420</v>
      </c>
      <c r="Q1283" s="37">
        <v>28427</v>
      </c>
      <c r="R1283" s="37"/>
      <c r="S1283" s="37">
        <v>28427</v>
      </c>
      <c r="T1283" s="37"/>
      <c r="U1283" s="37"/>
      <c r="V1283" s="37"/>
      <c r="W1283" s="37"/>
      <c r="X1283" s="37"/>
      <c r="Y1283" s="35" t="s">
        <v>1317</v>
      </c>
      <c r="Z1283" s="36" t="s">
        <v>1317</v>
      </c>
      <c r="AA1283" s="35"/>
    </row>
    <row r="1284" spans="1:27" x14ac:dyDescent="0.25">
      <c r="A1284" s="35">
        <v>1275</v>
      </c>
      <c r="B1284" s="35" t="s">
        <v>1348</v>
      </c>
      <c r="C1284" s="35" t="s">
        <v>3</v>
      </c>
      <c r="D1284" s="35" t="s">
        <v>18</v>
      </c>
      <c r="E1284" s="36">
        <v>45593</v>
      </c>
      <c r="F1284" s="36">
        <v>45593</v>
      </c>
      <c r="G1284" s="37">
        <v>28427</v>
      </c>
      <c r="H1284" s="35"/>
      <c r="I1284" s="35"/>
      <c r="J1284" s="35"/>
      <c r="K1284" s="35"/>
      <c r="L1284" s="35"/>
      <c r="M1284" s="35"/>
      <c r="N1284" s="35"/>
      <c r="O1284" s="37">
        <v>28427</v>
      </c>
      <c r="P1284" s="35" t="s">
        <v>18</v>
      </c>
      <c r="Q1284" s="37">
        <v>28427</v>
      </c>
      <c r="R1284" s="37"/>
      <c r="S1284" s="37">
        <v>28427</v>
      </c>
      <c r="T1284" s="37"/>
      <c r="U1284" s="37"/>
      <c r="V1284" s="37"/>
      <c r="W1284" s="37"/>
      <c r="X1284" s="37"/>
      <c r="Y1284" s="35" t="s">
        <v>1317</v>
      </c>
      <c r="Z1284" s="36" t="s">
        <v>1317</v>
      </c>
      <c r="AA1284" s="35"/>
    </row>
    <row r="1285" spans="1:27" x14ac:dyDescent="0.25">
      <c r="A1285" s="35">
        <v>1276</v>
      </c>
      <c r="B1285" s="35" t="s">
        <v>1348</v>
      </c>
      <c r="C1285" s="35" t="s">
        <v>1</v>
      </c>
      <c r="D1285" s="35" t="s">
        <v>423</v>
      </c>
      <c r="E1285" s="36">
        <v>45626</v>
      </c>
      <c r="F1285" s="36">
        <v>45626</v>
      </c>
      <c r="G1285" s="37">
        <v>12827</v>
      </c>
      <c r="H1285" s="35"/>
      <c r="I1285" s="35"/>
      <c r="J1285" s="35"/>
      <c r="K1285" s="35"/>
      <c r="L1285" s="35"/>
      <c r="M1285" s="35"/>
      <c r="N1285" s="35"/>
      <c r="O1285" s="37">
        <v>12827</v>
      </c>
      <c r="P1285" s="35" t="s">
        <v>423</v>
      </c>
      <c r="Q1285" s="37">
        <v>12827</v>
      </c>
      <c r="R1285" s="37"/>
      <c r="S1285" s="37">
        <v>12827</v>
      </c>
      <c r="T1285" s="37"/>
      <c r="U1285" s="37"/>
      <c r="V1285" s="37"/>
      <c r="W1285" s="37"/>
      <c r="X1285" s="37"/>
      <c r="Y1285" s="35" t="s">
        <v>1317</v>
      </c>
      <c r="Z1285" s="36" t="s">
        <v>1317</v>
      </c>
      <c r="AA1285" s="35"/>
    </row>
    <row r="1286" spans="1:27" x14ac:dyDescent="0.25">
      <c r="A1286" s="35">
        <v>1277</v>
      </c>
      <c r="B1286" s="35" t="s">
        <v>1348</v>
      </c>
      <c r="C1286" s="35" t="s">
        <v>1</v>
      </c>
      <c r="D1286" s="35" t="s">
        <v>432</v>
      </c>
      <c r="E1286" s="36">
        <v>45626</v>
      </c>
      <c r="F1286" s="36">
        <v>45626</v>
      </c>
      <c r="G1286" s="37">
        <v>6390</v>
      </c>
      <c r="H1286" s="35"/>
      <c r="I1286" s="35"/>
      <c r="J1286" s="35"/>
      <c r="K1286" s="35"/>
      <c r="L1286" s="35"/>
      <c r="M1286" s="35"/>
      <c r="N1286" s="35"/>
      <c r="O1286" s="37">
        <v>6390</v>
      </c>
      <c r="P1286" s="35" t="s">
        <v>432</v>
      </c>
      <c r="Q1286" s="37">
        <v>6390</v>
      </c>
      <c r="R1286" s="37"/>
      <c r="S1286" s="37">
        <v>6390</v>
      </c>
      <c r="T1286" s="37"/>
      <c r="U1286" s="37"/>
      <c r="V1286" s="37"/>
      <c r="W1286" s="37"/>
      <c r="X1286" s="37"/>
      <c r="Y1286" s="35" t="s">
        <v>1317</v>
      </c>
      <c r="Z1286" s="36" t="s">
        <v>1317</v>
      </c>
      <c r="AA1286" s="35"/>
    </row>
    <row r="1287" spans="1:27" x14ac:dyDescent="0.25">
      <c r="A1287" s="35">
        <v>1278</v>
      </c>
      <c r="B1287" s="35" t="s">
        <v>1348</v>
      </c>
      <c r="C1287" s="35" t="s">
        <v>111</v>
      </c>
      <c r="D1287" s="35" t="s">
        <v>764</v>
      </c>
      <c r="E1287" s="36">
        <v>45615</v>
      </c>
      <c r="F1287" s="36">
        <v>45615</v>
      </c>
      <c r="G1287" s="37">
        <v>192959</v>
      </c>
      <c r="H1287" s="35"/>
      <c r="I1287" s="35"/>
      <c r="J1287" s="35"/>
      <c r="K1287" s="35"/>
      <c r="L1287" s="35"/>
      <c r="M1287" s="35"/>
      <c r="N1287" s="35"/>
      <c r="O1287" s="37">
        <v>192959</v>
      </c>
      <c r="P1287" s="35" t="s">
        <v>764</v>
      </c>
      <c r="Q1287" s="37">
        <v>192959</v>
      </c>
      <c r="R1287" s="37"/>
      <c r="S1287" s="37">
        <v>192959</v>
      </c>
      <c r="T1287" s="37"/>
      <c r="U1287" s="37"/>
      <c r="V1287" s="37"/>
      <c r="W1287" s="37"/>
      <c r="X1287" s="37"/>
      <c r="Y1287" s="35" t="s">
        <v>1317</v>
      </c>
      <c r="Z1287" s="36" t="s">
        <v>1317</v>
      </c>
      <c r="AA1287" s="35"/>
    </row>
    <row r="1288" spans="1:27" x14ac:dyDescent="0.25">
      <c r="A1288" s="35">
        <v>1279</v>
      </c>
      <c r="B1288" s="35" t="s">
        <v>1348</v>
      </c>
      <c r="C1288" s="35" t="s">
        <v>389</v>
      </c>
      <c r="D1288" s="35" t="s">
        <v>803</v>
      </c>
      <c r="E1288" s="36">
        <v>45624</v>
      </c>
      <c r="F1288" s="36">
        <v>45624</v>
      </c>
      <c r="G1288" s="37">
        <v>18373</v>
      </c>
      <c r="H1288" s="35"/>
      <c r="I1288" s="35"/>
      <c r="J1288" s="35"/>
      <c r="K1288" s="35"/>
      <c r="L1288" s="35"/>
      <c r="M1288" s="35"/>
      <c r="N1288" s="35"/>
      <c r="O1288" s="37">
        <v>18373</v>
      </c>
      <c r="P1288" s="35" t="s">
        <v>803</v>
      </c>
      <c r="Q1288" s="37">
        <v>18373</v>
      </c>
      <c r="R1288" s="37"/>
      <c r="S1288" s="37">
        <v>18373</v>
      </c>
      <c r="T1288" s="37"/>
      <c r="U1288" s="37"/>
      <c r="V1288" s="37"/>
      <c r="W1288" s="37"/>
      <c r="X1288" s="37"/>
      <c r="Y1288" s="35" t="s">
        <v>1317</v>
      </c>
      <c r="Z1288" s="36" t="s">
        <v>1317</v>
      </c>
      <c r="AA1288" s="35"/>
    </row>
    <row r="1289" spans="1:27" x14ac:dyDescent="0.25">
      <c r="A1289" s="35">
        <v>1280</v>
      </c>
      <c r="B1289" s="35" t="s">
        <v>1348</v>
      </c>
      <c r="C1289" s="35" t="s">
        <v>389</v>
      </c>
      <c r="D1289" s="35" t="s">
        <v>856</v>
      </c>
      <c r="E1289" s="36">
        <v>45653</v>
      </c>
      <c r="F1289" s="36">
        <v>45653</v>
      </c>
      <c r="G1289" s="37">
        <v>290854</v>
      </c>
      <c r="H1289" s="35"/>
      <c r="I1289" s="35"/>
      <c r="J1289" s="35"/>
      <c r="K1289" s="35"/>
      <c r="L1289" s="35"/>
      <c r="M1289" s="35"/>
      <c r="N1289" s="35"/>
      <c r="O1289" s="37">
        <v>290854</v>
      </c>
      <c r="P1289" s="35" t="s">
        <v>856</v>
      </c>
      <c r="Q1289" s="37">
        <v>290854</v>
      </c>
      <c r="R1289" s="37"/>
      <c r="S1289" s="37">
        <v>290854</v>
      </c>
      <c r="T1289" s="37"/>
      <c r="U1289" s="37"/>
      <c r="V1289" s="37"/>
      <c r="W1289" s="37"/>
      <c r="X1289" s="37"/>
      <c r="Y1289" s="35" t="s">
        <v>1317</v>
      </c>
      <c r="Z1289" s="36" t="s">
        <v>1317</v>
      </c>
      <c r="AA1289" s="35"/>
    </row>
    <row r="1290" spans="1:27" x14ac:dyDescent="0.25">
      <c r="A1290" s="35">
        <v>1281</v>
      </c>
      <c r="B1290" s="35" t="s">
        <v>1348</v>
      </c>
      <c r="C1290" s="35" t="s">
        <v>389</v>
      </c>
      <c r="D1290" s="35" t="s">
        <v>1094</v>
      </c>
      <c r="E1290" s="36">
        <v>45624</v>
      </c>
      <c r="F1290" s="36">
        <v>45624</v>
      </c>
      <c r="G1290" s="37">
        <v>38133</v>
      </c>
      <c r="H1290" s="35"/>
      <c r="I1290" s="35"/>
      <c r="J1290" s="35"/>
      <c r="K1290" s="35"/>
      <c r="L1290" s="35"/>
      <c r="M1290" s="35"/>
      <c r="N1290" s="35"/>
      <c r="O1290" s="37">
        <v>38133</v>
      </c>
      <c r="P1290" s="35" t="s">
        <v>1094</v>
      </c>
      <c r="Q1290" s="37">
        <v>38133</v>
      </c>
      <c r="R1290" s="37"/>
      <c r="S1290" s="37">
        <v>38133</v>
      </c>
      <c r="T1290" s="37"/>
      <c r="U1290" s="37"/>
      <c r="V1290" s="37"/>
      <c r="W1290" s="37"/>
      <c r="X1290" s="37"/>
      <c r="Y1290" s="35" t="s">
        <v>1317</v>
      </c>
      <c r="Z1290" s="36" t="s">
        <v>1317</v>
      </c>
      <c r="AA1290" s="35"/>
    </row>
    <row r="1291" spans="1:27" x14ac:dyDescent="0.25">
      <c r="A1291" s="35">
        <v>1282</v>
      </c>
      <c r="B1291" s="35" t="s">
        <v>1348</v>
      </c>
      <c r="C1291" s="35" t="s">
        <v>389</v>
      </c>
      <c r="D1291" s="35" t="s">
        <v>1098</v>
      </c>
      <c r="E1291" s="36">
        <v>45624</v>
      </c>
      <c r="F1291" s="36">
        <v>45624</v>
      </c>
      <c r="G1291" s="37">
        <v>28427</v>
      </c>
      <c r="H1291" s="35"/>
      <c r="I1291" s="35"/>
      <c r="J1291" s="35"/>
      <c r="K1291" s="35"/>
      <c r="L1291" s="35"/>
      <c r="M1291" s="35"/>
      <c r="N1291" s="35"/>
      <c r="O1291" s="37">
        <v>28427</v>
      </c>
      <c r="P1291" s="35" t="s">
        <v>1098</v>
      </c>
      <c r="Q1291" s="37">
        <v>28427</v>
      </c>
      <c r="R1291" s="37"/>
      <c r="S1291" s="37">
        <v>28427</v>
      </c>
      <c r="T1291" s="37"/>
      <c r="U1291" s="37"/>
      <c r="V1291" s="37"/>
      <c r="W1291" s="37"/>
      <c r="X1291" s="37"/>
      <c r="Y1291" s="35" t="s">
        <v>1317</v>
      </c>
      <c r="Z1291" s="36" t="s">
        <v>1317</v>
      </c>
      <c r="AA1291" s="35"/>
    </row>
    <row r="1292" spans="1:27" x14ac:dyDescent="0.25">
      <c r="A1292" s="35">
        <v>1283</v>
      </c>
      <c r="B1292" s="35" t="s">
        <v>1348</v>
      </c>
      <c r="C1292" s="35" t="s">
        <v>389</v>
      </c>
      <c r="D1292" s="35" t="s">
        <v>1117</v>
      </c>
      <c r="E1292" s="36">
        <v>45642</v>
      </c>
      <c r="F1292" s="36">
        <v>45642</v>
      </c>
      <c r="G1292" s="37">
        <v>99493</v>
      </c>
      <c r="H1292" s="35"/>
      <c r="I1292" s="35"/>
      <c r="J1292" s="35"/>
      <c r="K1292" s="35"/>
      <c r="L1292" s="35"/>
      <c r="M1292" s="35"/>
      <c r="N1292" s="35"/>
      <c r="O1292" s="37">
        <v>99493</v>
      </c>
      <c r="P1292" s="35" t="s">
        <v>1117</v>
      </c>
      <c r="Q1292" s="37">
        <v>99493</v>
      </c>
      <c r="R1292" s="37"/>
      <c r="S1292" s="37">
        <v>99493</v>
      </c>
      <c r="T1292" s="37"/>
      <c r="U1292" s="37"/>
      <c r="V1292" s="37"/>
      <c r="W1292" s="37"/>
      <c r="X1292" s="37"/>
      <c r="Y1292" s="35" t="s">
        <v>1317</v>
      </c>
      <c r="Z1292" s="36" t="s">
        <v>1317</v>
      </c>
      <c r="AA1292" s="35"/>
    </row>
    <row r="1293" spans="1:27" x14ac:dyDescent="0.25">
      <c r="A1293" s="35">
        <v>1284</v>
      </c>
      <c r="B1293" s="35" t="s">
        <v>1348</v>
      </c>
      <c r="C1293" s="35" t="s">
        <v>389</v>
      </c>
      <c r="D1293" s="35" t="s">
        <v>1118</v>
      </c>
      <c r="E1293" s="36">
        <v>45642</v>
      </c>
      <c r="F1293" s="36">
        <v>45642</v>
      </c>
      <c r="G1293" s="37">
        <v>99493</v>
      </c>
      <c r="H1293" s="35"/>
      <c r="I1293" s="35"/>
      <c r="J1293" s="35"/>
      <c r="K1293" s="35"/>
      <c r="L1293" s="35"/>
      <c r="M1293" s="35"/>
      <c r="N1293" s="35"/>
      <c r="O1293" s="37">
        <v>99493</v>
      </c>
      <c r="P1293" s="35" t="s">
        <v>1118</v>
      </c>
      <c r="Q1293" s="37">
        <v>99493</v>
      </c>
      <c r="R1293" s="37"/>
      <c r="S1293" s="37">
        <v>99493</v>
      </c>
      <c r="T1293" s="37"/>
      <c r="U1293" s="37"/>
      <c r="V1293" s="37"/>
      <c r="W1293" s="37"/>
      <c r="X1293" s="37"/>
      <c r="Y1293" s="35" t="s">
        <v>1317</v>
      </c>
      <c r="Z1293" s="36" t="s">
        <v>1317</v>
      </c>
      <c r="AA1293" s="35"/>
    </row>
    <row r="1294" spans="1:27" x14ac:dyDescent="0.25">
      <c r="A1294" s="35">
        <v>1285</v>
      </c>
      <c r="B1294" s="35" t="s">
        <v>1348</v>
      </c>
      <c r="C1294" s="35" t="s">
        <v>389</v>
      </c>
      <c r="D1294" s="35" t="s">
        <v>1119</v>
      </c>
      <c r="E1294" s="36">
        <v>45642</v>
      </c>
      <c r="F1294" s="36">
        <v>45642</v>
      </c>
      <c r="G1294" s="37">
        <v>99493</v>
      </c>
      <c r="H1294" s="35"/>
      <c r="I1294" s="35"/>
      <c r="J1294" s="35"/>
      <c r="K1294" s="35"/>
      <c r="L1294" s="35"/>
      <c r="M1294" s="35"/>
      <c r="N1294" s="35"/>
      <c r="O1294" s="37">
        <v>99493</v>
      </c>
      <c r="P1294" s="35" t="s">
        <v>1119</v>
      </c>
      <c r="Q1294" s="37">
        <v>99493</v>
      </c>
      <c r="R1294" s="37"/>
      <c r="S1294" s="37">
        <v>99493</v>
      </c>
      <c r="T1294" s="37"/>
      <c r="U1294" s="37"/>
      <c r="V1294" s="37"/>
      <c r="W1294" s="37"/>
      <c r="X1294" s="37"/>
      <c r="Y1294" s="35" t="s">
        <v>1317</v>
      </c>
      <c r="Z1294" s="36" t="s">
        <v>1317</v>
      </c>
      <c r="AA1294" s="35"/>
    </row>
    <row r="1295" spans="1:27" x14ac:dyDescent="0.25">
      <c r="A1295" s="35">
        <v>1286</v>
      </c>
      <c r="B1295" s="35" t="s">
        <v>1348</v>
      </c>
      <c r="C1295" s="35" t="s">
        <v>389</v>
      </c>
      <c r="D1295" s="35" t="s">
        <v>1120</v>
      </c>
      <c r="E1295" s="36">
        <v>45642</v>
      </c>
      <c r="F1295" s="36">
        <v>45642</v>
      </c>
      <c r="G1295" s="37">
        <v>99493</v>
      </c>
      <c r="H1295" s="35"/>
      <c r="I1295" s="35"/>
      <c r="J1295" s="35"/>
      <c r="K1295" s="35"/>
      <c r="L1295" s="35"/>
      <c r="M1295" s="35"/>
      <c r="N1295" s="35"/>
      <c r="O1295" s="37">
        <v>99493</v>
      </c>
      <c r="P1295" s="35" t="s">
        <v>1120</v>
      </c>
      <c r="Q1295" s="37">
        <v>99493</v>
      </c>
      <c r="R1295" s="37"/>
      <c r="S1295" s="37">
        <v>99493</v>
      </c>
      <c r="T1295" s="37"/>
      <c r="U1295" s="37"/>
      <c r="V1295" s="37"/>
      <c r="W1295" s="37"/>
      <c r="X1295" s="37"/>
      <c r="Y1295" s="35" t="s">
        <v>1317</v>
      </c>
      <c r="Z1295" s="36" t="s">
        <v>1317</v>
      </c>
      <c r="AA1295" s="35"/>
    </row>
  </sheetData>
  <autoFilter ref="A9:AA1295" xr:uid="{4E6C1F18-A219-4964-9CB2-020D6E88E98D}"/>
  <mergeCells count="5">
    <mergeCell ref="P1:Q1"/>
    <mergeCell ref="P2:Q2"/>
    <mergeCell ref="P3:Q3"/>
    <mergeCell ref="A7:O7"/>
    <mergeCell ref="P7:A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2025-05-12T14:08:07Z</dcterms:created>
  <dcterms:modified xsi:type="dcterms:W3CDTF">2025-06-03T15:58:12Z</dcterms:modified>
</cp:coreProperties>
</file>